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485"/>
  </bookViews>
  <sheets>
    <sheet name="Global" sheetId="40" r:id="rId1"/>
    <sheet name="BD4 BD11 BD12 BD19" sheetId="1" r:id="rId2"/>
    <sheet name="HD1" sheetId="2" r:id="rId3"/>
    <sheet name="HD2" sheetId="3" r:id="rId4"/>
    <sheet name="HD3" sheetId="4" r:id="rId5"/>
    <sheet name="HD4 5" sheetId="5" r:id="rId6"/>
    <sheet name="HD4 7" sheetId="6" r:id="rId7"/>
    <sheet name="HD5 0" sheetId="7" r:id="rId8"/>
    <sheet name="HD5 8" sheetId="8" r:id="rId9"/>
    <sheet name="HD5 9" sheetId="9" r:id="rId10"/>
    <sheet name="HD7 4" sheetId="10" r:id="rId11"/>
    <sheet name="HD7 5" sheetId="11" r:id="rId12"/>
    <sheet name="HD7 6" sheetId="12" r:id="rId13"/>
    <sheet name="HD8 0" sheetId="13" r:id="rId14"/>
    <sheet name="HD8 8" sheetId="14" r:id="rId15"/>
    <sheet name="HD8 9" sheetId="15" r:id="rId16"/>
    <sheet name="HD9 1" sheetId="16" r:id="rId17"/>
    <sheet name="HD9 2" sheetId="17" r:id="rId18"/>
    <sheet name="HD9 3" sheetId="18" r:id="rId19"/>
    <sheet name="HD9 4 HD9 5" sheetId="19" r:id="rId20"/>
    <sheet name="HD9 6" sheetId="20" r:id="rId21"/>
    <sheet name="HD9 7" sheetId="21" r:id="rId22"/>
    <sheet name="WF12 0 WF12 2" sheetId="22" r:id="rId23"/>
    <sheet name="WF12 7" sheetId="23" r:id="rId24"/>
    <sheet name="WF12 8" sheetId="24" r:id="rId25"/>
    <sheet name="WF12 9" sheetId="25" r:id="rId26"/>
    <sheet name="WF13 1 WF13 2 WF13 3" sheetId="26" r:id="rId27"/>
    <sheet name="WF13 4 WF13 5 WF13 8" sheetId="27" r:id="rId28"/>
    <sheet name="WF14" sheetId="28" r:id="rId29"/>
    <sheet name="WF15 6" sheetId="29" r:id="rId30"/>
    <sheet name="WF15 7" sheetId="30" r:id="rId31"/>
    <sheet name="WF15 8" sheetId="31" r:id="rId32"/>
    <sheet name="WF16 0" sheetId="32" r:id="rId33"/>
    <sheet name="WF17 0" sheetId="33" r:id="rId34"/>
    <sheet name="WF17 5" sheetId="34" r:id="rId35"/>
    <sheet name="WF17 6" sheetId="35" r:id="rId36"/>
    <sheet name="WF17 7" sheetId="36" r:id="rId37"/>
    <sheet name="WF17 8" sheetId="37" r:id="rId38"/>
    <sheet name="WF17 9" sheetId="38" r:id="rId39"/>
    <sheet name="WF4 4" sheetId="39" r:id="rId40"/>
  </sheets>
  <externalReferences>
    <externalReference r:id="rId41"/>
  </externalReferences>
  <definedNames>
    <definedName name="values">'[1]Type values'!$A$1:$B$837</definedName>
  </definedNames>
  <calcPr calcId="145621"/>
</workbook>
</file>

<file path=xl/calcChain.xml><?xml version="1.0" encoding="utf-8"?>
<calcChain xmlns="http://schemas.openxmlformats.org/spreadsheetml/2006/main">
  <c r="J12" i="39" l="1"/>
  <c r="K12" i="39" s="1"/>
  <c r="J11" i="39"/>
  <c r="K11" i="39" s="1"/>
  <c r="J10" i="39"/>
  <c r="K10" i="39" s="1"/>
  <c r="J9" i="39"/>
  <c r="K9" i="39" s="1"/>
  <c r="J8" i="39"/>
  <c r="K8" i="39" s="1"/>
  <c r="K7" i="39"/>
  <c r="J7" i="39"/>
  <c r="J6" i="39"/>
  <c r="K6" i="39" s="1"/>
  <c r="J5" i="39"/>
  <c r="K5" i="39" s="1"/>
  <c r="J4" i="39"/>
  <c r="K4" i="39" s="1"/>
  <c r="J12" i="38"/>
  <c r="K12" i="38" s="1"/>
  <c r="J11" i="38"/>
  <c r="K11" i="38" s="1"/>
  <c r="J10" i="38"/>
  <c r="K10" i="38" s="1"/>
  <c r="J9" i="38"/>
  <c r="K9" i="38" s="1"/>
  <c r="K8" i="38"/>
  <c r="J8" i="38"/>
  <c r="J7" i="38"/>
  <c r="K7" i="38" s="1"/>
  <c r="J6" i="38"/>
  <c r="K6" i="38" s="1"/>
  <c r="J5" i="38"/>
  <c r="K5" i="38" s="1"/>
  <c r="J4" i="38"/>
  <c r="K4" i="38" s="1"/>
  <c r="J12" i="37"/>
  <c r="K12" i="37" s="1"/>
  <c r="J11" i="37"/>
  <c r="K11" i="37" s="1"/>
  <c r="J10" i="37"/>
  <c r="K10" i="37" s="1"/>
  <c r="K8" i="37"/>
  <c r="J8" i="37"/>
  <c r="J7" i="37"/>
  <c r="K7" i="37" s="1"/>
  <c r="J6" i="37"/>
  <c r="K6" i="37" s="1"/>
  <c r="J5" i="37"/>
  <c r="K5" i="37" s="1"/>
  <c r="J4" i="37"/>
  <c r="K4" i="37" s="1"/>
  <c r="J12" i="36"/>
  <c r="K12" i="36" s="1"/>
  <c r="J11" i="36"/>
  <c r="K11" i="36" s="1"/>
  <c r="J10" i="36"/>
  <c r="K10" i="36" s="1"/>
  <c r="K8" i="36"/>
  <c r="J8" i="36"/>
  <c r="J7" i="36"/>
  <c r="K7" i="36" s="1"/>
  <c r="J6" i="36"/>
  <c r="K6" i="36" s="1"/>
  <c r="J5" i="36"/>
  <c r="K5" i="36" s="1"/>
  <c r="J4" i="36"/>
  <c r="K4" i="36" s="1"/>
  <c r="J12" i="35"/>
  <c r="K12" i="35" s="1"/>
  <c r="J11" i="35"/>
  <c r="K11" i="35" s="1"/>
  <c r="J10" i="35"/>
  <c r="K10" i="35" s="1"/>
  <c r="K9" i="35"/>
  <c r="J9" i="35"/>
  <c r="J7" i="35"/>
  <c r="K7" i="35" s="1"/>
  <c r="J6" i="35"/>
  <c r="K6" i="35" s="1"/>
  <c r="J5" i="35"/>
  <c r="K5" i="35" s="1"/>
  <c r="J4" i="35"/>
  <c r="K4" i="35" s="1"/>
  <c r="J12" i="34"/>
  <c r="K12" i="34" s="1"/>
  <c r="J11" i="34"/>
  <c r="K11" i="34" s="1"/>
  <c r="J10" i="34"/>
  <c r="K10" i="34" s="1"/>
  <c r="K9" i="34"/>
  <c r="J9" i="34"/>
  <c r="J8" i="34"/>
  <c r="K8" i="34" s="1"/>
  <c r="J7" i="34"/>
  <c r="K7" i="34" s="1"/>
  <c r="J6" i="34"/>
  <c r="K6" i="34" s="1"/>
  <c r="J5" i="34"/>
  <c r="K5" i="34" s="1"/>
  <c r="J4" i="34"/>
  <c r="K4" i="34" s="1"/>
  <c r="J12" i="33"/>
  <c r="K12" i="33" s="1"/>
  <c r="J11" i="33"/>
  <c r="K11" i="33" s="1"/>
  <c r="K10" i="33"/>
  <c r="J10" i="33"/>
  <c r="J9" i="33"/>
  <c r="K9" i="33" s="1"/>
  <c r="J8" i="33"/>
  <c r="K8" i="33" s="1"/>
  <c r="J7" i="33"/>
  <c r="K7" i="33" s="1"/>
  <c r="J6" i="33"/>
  <c r="K6" i="33" s="1"/>
  <c r="J5" i="33"/>
  <c r="K5" i="33" s="1"/>
  <c r="J4" i="33"/>
  <c r="K4" i="33" s="1"/>
  <c r="J12" i="32"/>
  <c r="K12" i="32" s="1"/>
  <c r="K11" i="32"/>
  <c r="J11" i="32"/>
  <c r="J10" i="32"/>
  <c r="K10" i="32" s="1"/>
  <c r="J9" i="32"/>
  <c r="K9" i="32" s="1"/>
  <c r="J8" i="32"/>
  <c r="K8" i="32" s="1"/>
  <c r="J7" i="32"/>
  <c r="K7" i="32" s="1"/>
  <c r="J6" i="32"/>
  <c r="K6" i="32" s="1"/>
  <c r="J5" i="32"/>
  <c r="K5" i="32" s="1"/>
  <c r="J4" i="32"/>
  <c r="K4" i="32" s="1"/>
  <c r="K12" i="31"/>
  <c r="J12" i="31"/>
  <c r="J11" i="31"/>
  <c r="K11" i="31" s="1"/>
  <c r="J10" i="31"/>
  <c r="K10" i="31" s="1"/>
  <c r="J9" i="31"/>
  <c r="K9" i="31" s="1"/>
  <c r="J8" i="31"/>
  <c r="K8" i="31" s="1"/>
  <c r="J7" i="31"/>
  <c r="K7" i="31" s="1"/>
  <c r="J6" i="31"/>
  <c r="K6" i="31" s="1"/>
  <c r="J5" i="31"/>
  <c r="K5" i="31" s="1"/>
  <c r="K4" i="31"/>
  <c r="J4" i="31"/>
  <c r="J12" i="30"/>
  <c r="K12" i="30" s="1"/>
  <c r="J11" i="30"/>
  <c r="K11" i="30" s="1"/>
  <c r="J10" i="30"/>
  <c r="K10" i="30" s="1"/>
  <c r="J9" i="30"/>
  <c r="K9" i="30" s="1"/>
  <c r="J8" i="30"/>
  <c r="K8" i="30" s="1"/>
  <c r="J7" i="30"/>
  <c r="K7" i="30" s="1"/>
  <c r="J6" i="30"/>
  <c r="K6" i="30" s="1"/>
  <c r="K5" i="30"/>
  <c r="J5" i="30"/>
  <c r="J4" i="30"/>
  <c r="K4" i="30" s="1"/>
  <c r="J12" i="29"/>
  <c r="K12" i="29" s="1"/>
  <c r="J11" i="29"/>
  <c r="K11" i="29" s="1"/>
  <c r="J10" i="29"/>
  <c r="K10" i="29" s="1"/>
  <c r="J9" i="29"/>
  <c r="K9" i="29" s="1"/>
  <c r="J8" i="29"/>
  <c r="K8" i="29" s="1"/>
  <c r="J7" i="29"/>
  <c r="K7" i="29" s="1"/>
  <c r="K6" i="29"/>
  <c r="J6" i="29"/>
  <c r="J5" i="29"/>
  <c r="K5" i="29" s="1"/>
  <c r="J4" i="29"/>
  <c r="K4" i="29" s="1"/>
  <c r="J12" i="28"/>
  <c r="K12" i="28" s="1"/>
  <c r="J11" i="28"/>
  <c r="K11" i="28" s="1"/>
  <c r="J10" i="28"/>
  <c r="K10" i="28" s="1"/>
  <c r="J9" i="28"/>
  <c r="K9" i="28" s="1"/>
  <c r="J8" i="28"/>
  <c r="K8" i="28" s="1"/>
  <c r="K7" i="28"/>
  <c r="J7" i="28"/>
  <c r="J6" i="28"/>
  <c r="K6" i="28" s="1"/>
  <c r="J5" i="28"/>
  <c r="K5" i="28" s="1"/>
  <c r="J4" i="28"/>
  <c r="K4" i="28" s="1"/>
  <c r="J12" i="27"/>
  <c r="K12" i="27" s="1"/>
  <c r="J11" i="27"/>
  <c r="K11" i="27" s="1"/>
  <c r="J10" i="27"/>
  <c r="K10" i="27" s="1"/>
  <c r="J9" i="27"/>
  <c r="K9" i="27" s="1"/>
  <c r="K8" i="27"/>
  <c r="J8" i="27"/>
  <c r="J7" i="27"/>
  <c r="K7" i="27" s="1"/>
  <c r="J6" i="27"/>
  <c r="K6" i="27" s="1"/>
  <c r="J5" i="27"/>
  <c r="K5" i="27" s="1"/>
  <c r="J4" i="27"/>
  <c r="K4" i="27" s="1"/>
  <c r="J12" i="26"/>
  <c r="K12" i="26" s="1"/>
  <c r="J11" i="26"/>
  <c r="K11" i="26" s="1"/>
  <c r="J10" i="26"/>
  <c r="K10" i="26" s="1"/>
  <c r="K9" i="26"/>
  <c r="J9" i="26"/>
  <c r="J8" i="26"/>
  <c r="K8" i="26" s="1"/>
  <c r="J7" i="26"/>
  <c r="K7" i="26" s="1"/>
  <c r="J6" i="26"/>
  <c r="K6" i="26" s="1"/>
  <c r="J5" i="26"/>
  <c r="K5" i="26" s="1"/>
  <c r="J4" i="26"/>
  <c r="K4" i="26" s="1"/>
  <c r="J12" i="25"/>
  <c r="K12" i="25" s="1"/>
  <c r="J11" i="25"/>
  <c r="K11" i="25" s="1"/>
  <c r="K10" i="25"/>
  <c r="J10" i="25"/>
  <c r="J9" i="25"/>
  <c r="K9" i="25" s="1"/>
  <c r="J8" i="25"/>
  <c r="K8" i="25" s="1"/>
  <c r="J7" i="25"/>
  <c r="K7" i="25" s="1"/>
  <c r="J6" i="25"/>
  <c r="K6" i="25" s="1"/>
  <c r="J5" i="25"/>
  <c r="K5" i="25" s="1"/>
  <c r="J4" i="25"/>
  <c r="K4" i="25" s="1"/>
  <c r="J12" i="24"/>
  <c r="K12" i="24" s="1"/>
  <c r="K11" i="24"/>
  <c r="J11" i="24"/>
  <c r="J10" i="24"/>
  <c r="K10" i="24" s="1"/>
  <c r="J9" i="24"/>
  <c r="K9" i="24" s="1"/>
  <c r="J8" i="24"/>
  <c r="K8" i="24" s="1"/>
  <c r="J7" i="24"/>
  <c r="K7" i="24" s="1"/>
  <c r="J6" i="24"/>
  <c r="K6" i="24" s="1"/>
  <c r="J5" i="24"/>
  <c r="K5" i="24" s="1"/>
  <c r="J4" i="24"/>
  <c r="K4" i="24" s="1"/>
  <c r="K12" i="23"/>
  <c r="J12" i="23"/>
  <c r="J11" i="23"/>
  <c r="K11" i="23" s="1"/>
  <c r="J10" i="23"/>
  <c r="K10" i="23" s="1"/>
  <c r="J9" i="23"/>
  <c r="K9" i="23" s="1"/>
  <c r="J8" i="23"/>
  <c r="K8" i="23" s="1"/>
  <c r="J7" i="23"/>
  <c r="K7" i="23" s="1"/>
  <c r="J6" i="23"/>
  <c r="K6" i="23" s="1"/>
  <c r="J5" i="23"/>
  <c r="K5" i="23" s="1"/>
  <c r="K4" i="23"/>
  <c r="J4" i="23"/>
  <c r="J12" i="22"/>
  <c r="K12" i="22" s="1"/>
  <c r="J11" i="22"/>
  <c r="K11" i="22" s="1"/>
  <c r="J10" i="22"/>
  <c r="K10" i="22" s="1"/>
  <c r="J9" i="22"/>
  <c r="K9" i="22" s="1"/>
  <c r="J8" i="22"/>
  <c r="K8" i="22" s="1"/>
  <c r="J7" i="22"/>
  <c r="K7" i="22" s="1"/>
  <c r="J6" i="22"/>
  <c r="K6" i="22" s="1"/>
  <c r="K5" i="22"/>
  <c r="J5" i="22"/>
  <c r="J4" i="22"/>
  <c r="K4" i="22" s="1"/>
  <c r="J12" i="21"/>
  <c r="K12" i="21" s="1"/>
  <c r="J11" i="21"/>
  <c r="K11" i="21" s="1"/>
  <c r="J10" i="21"/>
  <c r="K10" i="21" s="1"/>
  <c r="J9" i="21"/>
  <c r="K9" i="21" s="1"/>
  <c r="J8" i="21"/>
  <c r="K8" i="21" s="1"/>
  <c r="J7" i="21"/>
  <c r="K7" i="21" s="1"/>
  <c r="K6" i="21"/>
  <c r="J6" i="21"/>
  <c r="J5" i="21"/>
  <c r="K5" i="21" s="1"/>
  <c r="J4" i="21"/>
  <c r="K4" i="21" s="1"/>
  <c r="J12" i="20"/>
  <c r="K12" i="20" s="1"/>
  <c r="J11" i="20"/>
  <c r="K11" i="20" s="1"/>
  <c r="K10" i="20"/>
  <c r="J10" i="20"/>
  <c r="J9" i="20"/>
  <c r="K9" i="20" s="1"/>
  <c r="K8" i="20"/>
  <c r="J8" i="20"/>
  <c r="J7" i="20"/>
  <c r="K7" i="20" s="1"/>
  <c r="K6" i="20"/>
  <c r="J6" i="20"/>
  <c r="J5" i="20"/>
  <c r="K5" i="20" s="1"/>
  <c r="K4" i="20"/>
  <c r="J4" i="20"/>
  <c r="J12" i="18"/>
  <c r="K12" i="18" s="1"/>
  <c r="K11" i="18"/>
  <c r="J11" i="18"/>
  <c r="J10" i="18"/>
  <c r="K10" i="18" s="1"/>
  <c r="K9" i="18"/>
  <c r="J9" i="18"/>
  <c r="J8" i="18"/>
  <c r="K8" i="18" s="1"/>
  <c r="K7" i="18"/>
  <c r="J7" i="18"/>
  <c r="J6" i="18"/>
  <c r="K6" i="18" s="1"/>
  <c r="K5" i="18"/>
  <c r="J5" i="18"/>
  <c r="J4" i="18"/>
  <c r="K4" i="18" s="1"/>
  <c r="K12" i="17"/>
  <c r="J12" i="17"/>
  <c r="J11" i="17"/>
  <c r="K11" i="17" s="1"/>
  <c r="K10" i="17"/>
  <c r="J10" i="17"/>
  <c r="J9" i="17"/>
  <c r="K9" i="17" s="1"/>
  <c r="K8" i="17"/>
  <c r="J8" i="17"/>
  <c r="J7" i="17"/>
  <c r="K7" i="17" s="1"/>
  <c r="K6" i="17"/>
  <c r="J6" i="17"/>
  <c r="J5" i="17"/>
  <c r="K5" i="17" s="1"/>
  <c r="K4" i="17"/>
  <c r="J4" i="17"/>
  <c r="J12" i="16"/>
  <c r="K12" i="16" s="1"/>
  <c r="K11" i="16"/>
  <c r="J11" i="16"/>
  <c r="J10" i="16"/>
  <c r="K10" i="16" s="1"/>
  <c r="K9" i="16"/>
  <c r="J9" i="16"/>
  <c r="J8" i="16"/>
  <c r="K8" i="16" s="1"/>
  <c r="K7" i="16"/>
  <c r="J7" i="16"/>
  <c r="J6" i="16"/>
  <c r="K6" i="16" s="1"/>
  <c r="K5" i="16"/>
  <c r="J5" i="16"/>
  <c r="J4" i="16"/>
  <c r="K4" i="16" s="1"/>
  <c r="K12" i="15"/>
  <c r="J12" i="15"/>
  <c r="J11" i="15"/>
  <c r="K11" i="15" s="1"/>
  <c r="K10" i="15"/>
  <c r="J10" i="15"/>
  <c r="J9" i="15"/>
  <c r="K9" i="15" s="1"/>
  <c r="K8" i="15"/>
  <c r="J8" i="15"/>
  <c r="J7" i="15"/>
  <c r="K7" i="15" s="1"/>
  <c r="K6" i="15"/>
  <c r="J6" i="15"/>
  <c r="J5" i="15"/>
  <c r="K5" i="15" s="1"/>
  <c r="K4" i="15"/>
  <c r="J4" i="15"/>
  <c r="J12" i="14"/>
  <c r="K12" i="14" s="1"/>
  <c r="K11" i="14"/>
  <c r="J11" i="14"/>
  <c r="J10" i="14"/>
  <c r="K10" i="14" s="1"/>
  <c r="K9" i="14"/>
  <c r="J9" i="14"/>
  <c r="J8" i="14"/>
  <c r="K8" i="14" s="1"/>
  <c r="K7" i="14"/>
  <c r="J7" i="14"/>
  <c r="J6" i="14"/>
  <c r="K6" i="14" s="1"/>
  <c r="K5" i="14"/>
  <c r="J5" i="14"/>
  <c r="J4" i="14"/>
  <c r="K4" i="14" s="1"/>
  <c r="K12" i="13"/>
  <c r="J12" i="13"/>
  <c r="J11" i="13"/>
  <c r="K11" i="13" s="1"/>
  <c r="K10" i="13"/>
  <c r="J10" i="13"/>
  <c r="J9" i="13"/>
  <c r="K9" i="13" s="1"/>
  <c r="K8" i="13"/>
  <c r="J8" i="13"/>
  <c r="J7" i="13"/>
  <c r="K7" i="13" s="1"/>
  <c r="K6" i="13"/>
  <c r="J6" i="13"/>
  <c r="J5" i="13"/>
  <c r="K5" i="13" s="1"/>
  <c r="K4" i="13"/>
  <c r="J4" i="13"/>
  <c r="J12" i="12"/>
  <c r="K12" i="12" s="1"/>
  <c r="K11" i="12"/>
  <c r="J11" i="12"/>
  <c r="J10" i="12"/>
  <c r="K10" i="12" s="1"/>
  <c r="K9" i="12"/>
  <c r="J9" i="12"/>
  <c r="J8" i="12"/>
  <c r="K8" i="12" s="1"/>
  <c r="K7" i="12"/>
  <c r="J7" i="12"/>
  <c r="J6" i="12"/>
  <c r="K6" i="12" s="1"/>
  <c r="K5" i="12"/>
  <c r="J5" i="12"/>
  <c r="J4" i="12"/>
  <c r="K4" i="12" s="1"/>
  <c r="K12" i="11"/>
  <c r="J12" i="11"/>
  <c r="J11" i="11"/>
  <c r="K11" i="11" s="1"/>
  <c r="K10" i="11"/>
  <c r="J10" i="11"/>
  <c r="J9" i="11"/>
  <c r="K9" i="11" s="1"/>
  <c r="K8" i="11"/>
  <c r="J8" i="11"/>
  <c r="J7" i="11"/>
  <c r="K7" i="11" s="1"/>
  <c r="K6" i="11"/>
  <c r="J6" i="11"/>
  <c r="J5" i="11"/>
  <c r="K5" i="11" s="1"/>
  <c r="K4" i="11"/>
  <c r="J4" i="11"/>
  <c r="J12" i="10"/>
  <c r="K12" i="10" s="1"/>
  <c r="K11" i="10"/>
  <c r="J11" i="10"/>
  <c r="J10" i="10"/>
  <c r="K10" i="10" s="1"/>
  <c r="K9" i="10"/>
  <c r="J9" i="10"/>
  <c r="J8" i="10"/>
  <c r="K8" i="10" s="1"/>
  <c r="K7" i="10"/>
  <c r="J7" i="10"/>
  <c r="J6" i="10"/>
  <c r="K6" i="10" s="1"/>
  <c r="K5" i="10"/>
  <c r="J5" i="10"/>
  <c r="J4" i="10"/>
  <c r="K4" i="10" s="1"/>
  <c r="K12" i="9"/>
  <c r="J12" i="9"/>
  <c r="J11" i="9"/>
  <c r="K11" i="9" s="1"/>
  <c r="K10" i="9"/>
  <c r="J10" i="9"/>
  <c r="J9" i="9"/>
  <c r="K9" i="9" s="1"/>
  <c r="K8" i="9"/>
  <c r="J8" i="9"/>
  <c r="J7" i="9"/>
  <c r="K7" i="9" s="1"/>
  <c r="K6" i="9"/>
  <c r="J6" i="9"/>
  <c r="J5" i="9"/>
  <c r="K5" i="9" s="1"/>
  <c r="K4" i="9"/>
  <c r="J4" i="9"/>
  <c r="J12" i="8"/>
  <c r="K12" i="8" s="1"/>
  <c r="K11" i="8"/>
  <c r="J11" i="8"/>
  <c r="J10" i="8"/>
  <c r="K10" i="8" s="1"/>
  <c r="K9" i="8"/>
  <c r="J9" i="8"/>
  <c r="J8" i="8"/>
  <c r="K8" i="8" s="1"/>
  <c r="K7" i="8"/>
  <c r="J7" i="8"/>
  <c r="J6" i="8"/>
  <c r="K6" i="8" s="1"/>
  <c r="K5" i="8"/>
  <c r="J5" i="8"/>
  <c r="J4" i="8"/>
  <c r="K4" i="8" s="1"/>
  <c r="K12" i="7"/>
  <c r="J12" i="7"/>
  <c r="J11" i="7"/>
  <c r="K11" i="7" s="1"/>
  <c r="K10" i="7"/>
  <c r="J10" i="7"/>
  <c r="J9" i="7"/>
  <c r="K9" i="7" s="1"/>
  <c r="K8" i="7"/>
  <c r="J8" i="7"/>
  <c r="J7" i="7"/>
  <c r="K7" i="7" s="1"/>
  <c r="K6" i="7"/>
  <c r="J6" i="7"/>
  <c r="J5" i="7"/>
  <c r="K5" i="7" s="1"/>
  <c r="K4" i="7"/>
  <c r="J4" i="7"/>
  <c r="J12" i="6"/>
  <c r="K12" i="6" s="1"/>
  <c r="K11" i="6"/>
  <c r="J11" i="6"/>
  <c r="J10" i="6"/>
  <c r="K10" i="6" s="1"/>
  <c r="K9" i="6"/>
  <c r="J9" i="6"/>
  <c r="J8" i="6"/>
  <c r="K8" i="6" s="1"/>
  <c r="K7" i="6"/>
  <c r="J7" i="6"/>
  <c r="J6" i="6"/>
  <c r="K6" i="6" s="1"/>
  <c r="K5" i="6"/>
  <c r="J5" i="6"/>
  <c r="J4" i="6"/>
  <c r="K4" i="6" s="1"/>
  <c r="K12" i="5"/>
  <c r="J12" i="5"/>
  <c r="J11" i="5"/>
  <c r="K11" i="5" s="1"/>
  <c r="K10" i="5"/>
  <c r="J10" i="5"/>
  <c r="J9" i="5"/>
  <c r="K9" i="5" s="1"/>
  <c r="K8" i="5"/>
  <c r="J8" i="5"/>
  <c r="J7" i="5"/>
  <c r="K7" i="5" s="1"/>
  <c r="K6" i="5"/>
  <c r="J6" i="5"/>
  <c r="J5" i="5"/>
  <c r="K5" i="5" s="1"/>
  <c r="K4" i="5"/>
  <c r="J4" i="5"/>
  <c r="J12" i="4"/>
  <c r="K12" i="4" s="1"/>
  <c r="K11" i="4"/>
  <c r="J11" i="4"/>
  <c r="J10" i="4"/>
  <c r="K10" i="4" s="1"/>
  <c r="K9" i="4"/>
  <c r="J9" i="4"/>
  <c r="J8" i="4"/>
  <c r="K8" i="4" s="1"/>
  <c r="K7" i="4"/>
  <c r="J7" i="4"/>
  <c r="J6" i="4"/>
  <c r="K6" i="4" s="1"/>
  <c r="K5" i="4"/>
  <c r="J5" i="4"/>
  <c r="J4" i="4"/>
  <c r="K4" i="4" s="1"/>
  <c r="K12" i="3"/>
  <c r="J12" i="3"/>
  <c r="J11" i="3"/>
  <c r="K11" i="3" s="1"/>
  <c r="K10" i="3"/>
  <c r="J10" i="3"/>
  <c r="J9" i="3"/>
  <c r="K9" i="3" s="1"/>
  <c r="K8" i="3"/>
  <c r="J8" i="3"/>
  <c r="J7" i="3"/>
  <c r="K7" i="3" s="1"/>
  <c r="K6" i="3"/>
  <c r="J6" i="3"/>
  <c r="J5" i="3"/>
  <c r="K5" i="3" s="1"/>
  <c r="K4" i="3"/>
  <c r="J4" i="3"/>
  <c r="J12" i="2"/>
  <c r="K12" i="2" s="1"/>
  <c r="K11" i="2"/>
  <c r="J11" i="2"/>
  <c r="J10" i="2"/>
  <c r="K10" i="2" s="1"/>
  <c r="K9" i="2"/>
  <c r="J9" i="2"/>
  <c r="J8" i="2"/>
  <c r="K8" i="2" s="1"/>
  <c r="K7" i="2"/>
  <c r="J7" i="2"/>
  <c r="J6" i="2"/>
  <c r="K6" i="2" s="1"/>
  <c r="K5" i="2"/>
  <c r="J5" i="2"/>
  <c r="J4" i="2"/>
  <c r="K4" i="2" s="1"/>
  <c r="K12" i="1"/>
  <c r="J12" i="1"/>
  <c r="J11" i="1"/>
  <c r="K11" i="1" s="1"/>
  <c r="K9" i="1"/>
  <c r="J9" i="1"/>
  <c r="J8" i="1"/>
  <c r="K8" i="1" s="1"/>
  <c r="K7" i="1"/>
  <c r="J7" i="1"/>
  <c r="J6" i="1"/>
  <c r="K6" i="1" s="1"/>
  <c r="K5" i="1"/>
  <c r="J5" i="1"/>
  <c r="J4" i="1"/>
  <c r="K4" i="1" s="1"/>
</calcChain>
</file>

<file path=xl/sharedStrings.xml><?xml version="1.0" encoding="utf-8"?>
<sst xmlns="http://schemas.openxmlformats.org/spreadsheetml/2006/main" count="1019" uniqueCount="77">
  <si>
    <t>PostalSector</t>
  </si>
  <si>
    <t>Valuation Band Range</t>
  </si>
  <si>
    <t>Intervening bands</t>
  </si>
  <si>
    <t>Dwellings value</t>
  </si>
  <si>
    <t>Tenure Status</t>
  </si>
  <si>
    <t>BD4***     BD11 ***     BD12 ***    BD19 ***</t>
  </si>
  <si>
    <t>Total number social housing dwellings</t>
  </si>
  <si>
    <t>EUV-SH Values</t>
  </si>
  <si>
    <t>Market Values</t>
  </si>
  <si>
    <t>Number of occupied dwellings</t>
  </si>
  <si>
    <t>% occupied dwellings</t>
  </si>
  <si>
    <t>% vacant dwellings</t>
  </si>
  <si>
    <t>Total</t>
  </si>
  <si>
    <t>Average</t>
  </si>
  <si>
    <t>&lt;£50,000 - £89,999</t>
  </si>
  <si>
    <t>&lt;£50,000</t>
  </si>
  <si>
    <t>£50,000 - £59,999</t>
  </si>
  <si>
    <t>£60,000 - £69,999</t>
  </si>
  <si>
    <t>£70,000 - £79,999</t>
  </si>
  <si>
    <t>£80,000 - £89,999</t>
  </si>
  <si>
    <t>£90,000 - £149,999</t>
  </si>
  <si>
    <t>£90,000 - £119,999</t>
  </si>
  <si>
    <t>£120,000 - £149,999</t>
  </si>
  <si>
    <t>HD1 ***</t>
  </si>
  <si>
    <t>&lt;£50,000 - £99,999</t>
  </si>
  <si>
    <t>£80,000 - £99,999</t>
  </si>
  <si>
    <t>£100,000 - £149,999</t>
  </si>
  <si>
    <t>£100,000 - £119,999</t>
  </si>
  <si>
    <t>HD2 ***</t>
  </si>
  <si>
    <t>HD3 ***</t>
  </si>
  <si>
    <t>HD4 5**</t>
  </si>
  <si>
    <t>£90,000 - £99,999</t>
  </si>
  <si>
    <t>HD4 7**</t>
  </si>
  <si>
    <t>HD5 0**</t>
  </si>
  <si>
    <t>HD5 8**</t>
  </si>
  <si>
    <t>&lt;£50,000 - £79,999</t>
  </si>
  <si>
    <t>£80,000 - £149,999</t>
  </si>
  <si>
    <t>£80,000 - £119,999</t>
  </si>
  <si>
    <t>HD5 9**</t>
  </si>
  <si>
    <t>HD7 4**</t>
  </si>
  <si>
    <t>HD7 5**</t>
  </si>
  <si>
    <t>HD7 6**</t>
  </si>
  <si>
    <t>HD8 0**</t>
  </si>
  <si>
    <t>HD8 8**</t>
  </si>
  <si>
    <t>HD8 9**</t>
  </si>
  <si>
    <t>&lt;£60,000</t>
  </si>
  <si>
    <t>£60,000 - £79,999</t>
  </si>
  <si>
    <t>HD9 1**</t>
  </si>
  <si>
    <t>HD9 2**</t>
  </si>
  <si>
    <t>HD9 3**</t>
  </si>
  <si>
    <t>HD9 4**      HD9 5**</t>
  </si>
  <si>
    <t/>
  </si>
  <si>
    <t>HD9 6**</t>
  </si>
  <si>
    <t>HD9 7**</t>
  </si>
  <si>
    <t>WF12 0** WF12 2**</t>
  </si>
  <si>
    <t>WF12 7**</t>
  </si>
  <si>
    <t>WF12 8**</t>
  </si>
  <si>
    <t>WF12 9**</t>
  </si>
  <si>
    <t>WF13 1**    WF13 2**    WF13 3**</t>
  </si>
  <si>
    <t>WF13 4**    WF13 5**    WF13 8**</t>
  </si>
  <si>
    <t>WF14 ***</t>
  </si>
  <si>
    <t>WF15 6**</t>
  </si>
  <si>
    <t>WF15 7**</t>
  </si>
  <si>
    <t>WF15 8**</t>
  </si>
  <si>
    <t>WF16 ***</t>
  </si>
  <si>
    <t>WF17 0**</t>
  </si>
  <si>
    <t>WF17 5**</t>
  </si>
  <si>
    <t>WF17 6**</t>
  </si>
  <si>
    <t>£60,000 - £99,999</t>
  </si>
  <si>
    <t>WF17 7**</t>
  </si>
  <si>
    <t>WF17 8**</t>
  </si>
  <si>
    <t>WF17 9**</t>
  </si>
  <si>
    <t>WF4 4**</t>
  </si>
  <si>
    <t>£60,000 - £89,999</t>
  </si>
  <si>
    <t>All</t>
  </si>
  <si>
    <t>£651,576,000</t>
  </si>
  <si>
    <t>£1,589,209,750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</si>
</sst>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"/>
    <numFmt numFmtId="165" formatCode="0.0%"/>
    <numFmt numFmtId="166" formatCode="&quot;£&quot;#,##0.00"/>
  </numFmts>
  <fonts count="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3" fillId="0" borderId="1" xfId="1" applyFont="1" applyBorder="1"/>
    <xf numFmtId="0" fontId="3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1" xfId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1" xfId="1" applyBorder="1"/>
    <xf numFmtId="0" fontId="2" fillId="0" borderId="1" xfId="1" applyBorder="1" applyAlignment="1">
      <alignment horizontal="center"/>
    </xf>
    <xf numFmtId="1" fontId="2" fillId="0" borderId="1" xfId="1" applyNumberFormat="1" applyBorder="1"/>
    <xf numFmtId="164" fontId="2" fillId="0" borderId="1" xfId="1" applyNumberFormat="1" applyBorder="1"/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0" fontId="2" fillId="0" borderId="0" xfId="1"/>
    <xf numFmtId="164" fontId="2" fillId="0" borderId="0" xfId="1" applyNumberFormat="1"/>
    <xf numFmtId="0" fontId="2" fillId="0" borderId="0" xfId="1" applyAlignment="1">
      <alignment horizontal="center"/>
    </xf>
    <xf numFmtId="0" fontId="3" fillId="0" borderId="1" xfId="2" applyFont="1" applyBorder="1"/>
    <xf numFmtId="0" fontId="3" fillId="0" borderId="0" xfId="2" applyFont="1"/>
    <xf numFmtId="0" fontId="2" fillId="0" borderId="1" xfId="2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5" fillId="0" borderId="1" xfId="2" applyBorder="1" applyAlignment="1">
      <alignment horizontal="center" wrapText="1"/>
    </xf>
    <xf numFmtId="164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5" fillId="0" borderId="0" xfId="2" applyAlignment="1">
      <alignment horizontal="center" wrapText="1"/>
    </xf>
    <xf numFmtId="0" fontId="5" fillId="0" borderId="1" xfId="2" applyBorder="1"/>
    <xf numFmtId="0" fontId="5" fillId="0" borderId="1" xfId="2" applyBorder="1" applyAlignment="1">
      <alignment horizontal="center"/>
    </xf>
    <xf numFmtId="1" fontId="5" fillId="0" borderId="1" xfId="2" applyNumberFormat="1" applyBorder="1"/>
    <xf numFmtId="164" fontId="5" fillId="0" borderId="1" xfId="2" applyNumberFormat="1" applyBorder="1"/>
    <xf numFmtId="165" fontId="5" fillId="0" borderId="1" xfId="2" applyNumberFormat="1" applyBorder="1" applyAlignment="1">
      <alignment horizontal="center"/>
    </xf>
    <xf numFmtId="165" fontId="5" fillId="0" borderId="1" xfId="2" applyNumberFormat="1" applyBorder="1"/>
    <xf numFmtId="0" fontId="5" fillId="0" borderId="0" xfId="2"/>
    <xf numFmtId="164" fontId="5" fillId="0" borderId="0" xfId="2" applyNumberFormat="1"/>
    <xf numFmtId="0" fontId="5" fillId="0" borderId="0" xfId="2" applyAlignment="1">
      <alignment horizontal="center"/>
    </xf>
    <xf numFmtId="0" fontId="2" fillId="0" borderId="1" xfId="2" applyFont="1" applyBorder="1" applyAlignment="1">
      <alignment horizontal="center"/>
    </xf>
    <xf numFmtId="166" fontId="2" fillId="0" borderId="1" xfId="1" applyNumberForma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164" fontId="2" fillId="0" borderId="1" xfId="2" applyNumberFormat="1" applyFont="1" applyBorder="1" applyAlignment="1">
      <alignment horizontal="center" vertical="center" wrapText="1"/>
    </xf>
    <xf numFmtId="49" fontId="2" fillId="0" borderId="1" xfId="1" applyNumberFormat="1" applyBorder="1"/>
    <xf numFmtId="49" fontId="2" fillId="0" borderId="1" xfId="1" applyNumberFormat="1" applyBorder="1" applyAlignment="1">
      <alignment horizontal="center"/>
    </xf>
    <xf numFmtId="49" fontId="2" fillId="0" borderId="0" xfId="1" applyNumberFormat="1"/>
    <xf numFmtId="49" fontId="2" fillId="0" borderId="1" xfId="1" applyNumberFormat="1" applyBorder="1" applyAlignment="1">
      <alignment horizontal="right"/>
    </xf>
  </cellXfs>
  <cellStyles count="6">
    <cellStyle name="Normal" xfId="0" builtinId="0"/>
    <cellStyle name="Normal 2" xfId="1"/>
    <cellStyle name="Normal 2 2" xfId="3"/>
    <cellStyle name="Normal 3" xfId="4"/>
    <cellStyle name="Normal 4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gorell\AppData\Local\Microsoft\Windows\Temporary%20Internet%20Files\Content.Outlook\J2O2DTTT\prop%20types%20and%20indicative%20values%20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and type"/>
      <sheetName val="Type values"/>
      <sheetName val="pivot values"/>
      <sheetName val="Template"/>
      <sheetName val="BD4 BD11 BD12"/>
      <sheetName val="BD19"/>
      <sheetName val="HD1"/>
      <sheetName val="HD2"/>
      <sheetName val="HD3"/>
      <sheetName val="HD4 5"/>
      <sheetName val="HD4 6"/>
      <sheetName val="HD4 7"/>
      <sheetName val="HD5"/>
      <sheetName val="HD7 4"/>
      <sheetName val="HD7 5"/>
      <sheetName val="HD7 6"/>
      <sheetName val="HD8 0"/>
      <sheetName val="HD8 8"/>
      <sheetName val="HD8 9"/>
      <sheetName val="HD9 1"/>
      <sheetName val="HD9 2"/>
      <sheetName val="HD9 3"/>
      <sheetName val="HD9 4 HD9 5"/>
      <sheetName val="HD9 6"/>
      <sheetName val="HD9 7"/>
      <sheetName val="WF12 0 WF12 2"/>
      <sheetName val="WF12 7"/>
      <sheetName val="WF12 8"/>
      <sheetName val="WF12 9"/>
      <sheetName val="WF13"/>
      <sheetName val="WF14"/>
      <sheetName val="WF15 6"/>
      <sheetName val="WF15 7"/>
      <sheetName val="WF15 8"/>
      <sheetName val="WF16 0"/>
      <sheetName val="WF16 9"/>
      <sheetName val="WF17 0"/>
      <sheetName val="WF17 5"/>
      <sheetName val="WF17 6"/>
      <sheetName val="WF17 7"/>
      <sheetName val="WF17 8"/>
      <sheetName val="WF17 9"/>
      <sheetName val="WF4 4"/>
    </sheetNames>
    <sheetDataSet>
      <sheetData sheetId="0"/>
      <sheetData sheetId="1">
        <row r="1">
          <cell r="A1" t="str">
            <v>A11btb</v>
          </cell>
          <cell r="B1">
            <v>65000</v>
          </cell>
        </row>
        <row r="2">
          <cell r="A2" t="str">
            <v>A12btb</v>
          </cell>
          <cell r="B2">
            <v>70000</v>
          </cell>
        </row>
        <row r="3">
          <cell r="A3" t="str">
            <v>A13btb</v>
          </cell>
        </row>
        <row r="4">
          <cell r="A4" t="str">
            <v>A11bsb</v>
          </cell>
          <cell r="B4">
            <v>67000</v>
          </cell>
        </row>
        <row r="5">
          <cell r="A5" t="str">
            <v>A12bsb</v>
          </cell>
          <cell r="B5">
            <v>70000</v>
          </cell>
        </row>
        <row r="6">
          <cell r="A6" t="str">
            <v>A13bsb</v>
          </cell>
        </row>
        <row r="7">
          <cell r="A7" t="str">
            <v>A11bdb</v>
          </cell>
        </row>
        <row r="8">
          <cell r="A8" t="str">
            <v>A12bdb</v>
          </cell>
          <cell r="B8">
            <v>80000</v>
          </cell>
        </row>
        <row r="9">
          <cell r="A9" t="str">
            <v>A13bdb</v>
          </cell>
        </row>
        <row r="10">
          <cell r="A10" t="str">
            <v>A11blr</v>
          </cell>
          <cell r="B10">
            <v>55000</v>
          </cell>
        </row>
        <row r="11">
          <cell r="A11" t="str">
            <v>A12blr</v>
          </cell>
          <cell r="B11">
            <v>60000</v>
          </cell>
        </row>
        <row r="12">
          <cell r="A12" t="str">
            <v>A13blr</v>
          </cell>
          <cell r="B12">
            <v>70000</v>
          </cell>
        </row>
        <row r="13">
          <cell r="A13" t="str">
            <v>A11bmr</v>
          </cell>
          <cell r="B13">
            <v>55000</v>
          </cell>
        </row>
        <row r="14">
          <cell r="A14" t="str">
            <v>A12bmr</v>
          </cell>
          <cell r="B14">
            <v>60000</v>
          </cell>
        </row>
        <row r="15">
          <cell r="A15" t="str">
            <v>A13bmr</v>
          </cell>
          <cell r="B15">
            <v>65000</v>
          </cell>
        </row>
        <row r="16">
          <cell r="A16" t="str">
            <v>A11bhr</v>
          </cell>
        </row>
        <row r="17">
          <cell r="A17" t="str">
            <v>A11bth</v>
          </cell>
        </row>
        <row r="18">
          <cell r="A18" t="str">
            <v>A12bth</v>
          </cell>
          <cell r="B18">
            <v>75000</v>
          </cell>
        </row>
        <row r="19">
          <cell r="A19" t="str">
            <v>A13bth</v>
          </cell>
          <cell r="B19">
            <v>80000</v>
          </cell>
        </row>
        <row r="20">
          <cell r="A20" t="str">
            <v>A14bth</v>
          </cell>
          <cell r="B20">
            <v>85000</v>
          </cell>
        </row>
        <row r="21">
          <cell r="A21" t="str">
            <v>A15bth</v>
          </cell>
          <cell r="B21">
            <v>90000</v>
          </cell>
        </row>
        <row r="22">
          <cell r="A22" t="str">
            <v>A16bth</v>
          </cell>
        </row>
        <row r="23">
          <cell r="A23" t="str">
            <v>A11bsh</v>
          </cell>
          <cell r="B23">
            <v>80000</v>
          </cell>
        </row>
        <row r="24">
          <cell r="A24" t="str">
            <v>A12bsh</v>
          </cell>
          <cell r="B24">
            <v>85000</v>
          </cell>
        </row>
        <row r="25">
          <cell r="A25" t="str">
            <v>A13bsh</v>
          </cell>
          <cell r="B25">
            <v>90000</v>
          </cell>
        </row>
        <row r="26">
          <cell r="A26" t="str">
            <v>A14bsh</v>
          </cell>
          <cell r="B26">
            <v>95000</v>
          </cell>
        </row>
        <row r="27">
          <cell r="A27" t="str">
            <v>A15bsh</v>
          </cell>
        </row>
        <row r="28">
          <cell r="A28" t="str">
            <v>A16bsh</v>
          </cell>
        </row>
        <row r="29">
          <cell r="A29" t="str">
            <v>A11bdh</v>
          </cell>
        </row>
        <row r="30">
          <cell r="A30" t="str">
            <v>A12bdh</v>
          </cell>
        </row>
        <row r="31">
          <cell r="A31" t="str">
            <v>A13bdh</v>
          </cell>
          <cell r="B31">
            <v>105000</v>
          </cell>
        </row>
        <row r="32">
          <cell r="A32" t="str">
            <v>A14bdh</v>
          </cell>
        </row>
        <row r="33">
          <cell r="A33" t="str">
            <v>A15bdh</v>
          </cell>
        </row>
        <row r="34">
          <cell r="A34" t="str">
            <v>A16bdh</v>
          </cell>
        </row>
        <row r="35">
          <cell r="A35" t="str">
            <v>A17bdh</v>
          </cell>
        </row>
        <row r="36">
          <cell r="A36" t="str">
            <v>A11blm</v>
          </cell>
        </row>
        <row r="37">
          <cell r="A37" t="str">
            <v>A12blm</v>
          </cell>
          <cell r="B37">
            <v>70000</v>
          </cell>
        </row>
        <row r="38">
          <cell r="A38" t="str">
            <v>A13blm</v>
          </cell>
          <cell r="B38">
            <v>75000</v>
          </cell>
        </row>
        <row r="39">
          <cell r="A39" t="str">
            <v>A11bmm</v>
          </cell>
        </row>
        <row r="40">
          <cell r="A40" t="str">
            <v>A12bmm</v>
          </cell>
          <cell r="B40">
            <v>70000</v>
          </cell>
        </row>
        <row r="41">
          <cell r="A41" t="str">
            <v>A13bmm</v>
          </cell>
          <cell r="B41">
            <v>75000</v>
          </cell>
        </row>
        <row r="42">
          <cell r="A42" t="str">
            <v>A11bbs</v>
          </cell>
          <cell r="B42">
            <v>35000</v>
          </cell>
        </row>
        <row r="43">
          <cell r="A43" t="str">
            <v>A11bsbs</v>
          </cell>
          <cell r="B43">
            <v>35000</v>
          </cell>
        </row>
        <row r="44">
          <cell r="A44" t="str">
            <v>A11bsh</v>
          </cell>
          <cell r="B44">
            <v>40000</v>
          </cell>
        </row>
        <row r="45">
          <cell r="A45" t="str">
            <v>A12bsh</v>
          </cell>
          <cell r="B45">
            <v>45000</v>
          </cell>
        </row>
        <row r="46">
          <cell r="A46" t="str">
            <v>A13bsh</v>
          </cell>
          <cell r="B46">
            <v>49000</v>
          </cell>
        </row>
        <row r="47">
          <cell r="A47" t="str">
            <v>A1r3bth</v>
          </cell>
        </row>
        <row r="48">
          <cell r="A48" t="str">
            <v>A1r4bth</v>
          </cell>
        </row>
        <row r="49">
          <cell r="A49" t="str">
            <v>A1r6bth</v>
          </cell>
        </row>
        <row r="50">
          <cell r="A50" t="str">
            <v>A21btb</v>
          </cell>
          <cell r="B50">
            <v>57000</v>
          </cell>
        </row>
        <row r="51">
          <cell r="A51" t="str">
            <v>A22btb</v>
          </cell>
          <cell r="B51">
            <v>62000</v>
          </cell>
        </row>
        <row r="52">
          <cell r="A52" t="str">
            <v>A23btb</v>
          </cell>
          <cell r="B52">
            <v>0</v>
          </cell>
        </row>
        <row r="53">
          <cell r="A53" t="str">
            <v>A21bsb</v>
          </cell>
          <cell r="B53">
            <v>60000</v>
          </cell>
        </row>
        <row r="54">
          <cell r="A54" t="str">
            <v>A22bsb</v>
          </cell>
          <cell r="B54">
            <v>65000</v>
          </cell>
        </row>
        <row r="55">
          <cell r="A55" t="str">
            <v>A23bsb</v>
          </cell>
          <cell r="B55">
            <v>0</v>
          </cell>
        </row>
        <row r="56">
          <cell r="A56" t="str">
            <v>A21bdb</v>
          </cell>
          <cell r="B56">
            <v>0</v>
          </cell>
        </row>
        <row r="57">
          <cell r="A57" t="str">
            <v>A22bdb</v>
          </cell>
          <cell r="B57">
            <v>0</v>
          </cell>
        </row>
        <row r="58">
          <cell r="A58" t="str">
            <v>A23bdb</v>
          </cell>
          <cell r="B58">
            <v>0</v>
          </cell>
        </row>
        <row r="59">
          <cell r="A59" t="str">
            <v>A21blr</v>
          </cell>
          <cell r="B59">
            <v>53000</v>
          </cell>
        </row>
        <row r="60">
          <cell r="A60" t="str">
            <v>A22blr</v>
          </cell>
          <cell r="B60">
            <v>58000</v>
          </cell>
        </row>
        <row r="61">
          <cell r="A61" t="str">
            <v>A23blr</v>
          </cell>
          <cell r="B61">
            <v>0</v>
          </cell>
        </row>
        <row r="62">
          <cell r="A62" t="str">
            <v>A21bmr</v>
          </cell>
          <cell r="B62">
            <v>48000</v>
          </cell>
        </row>
        <row r="63">
          <cell r="A63" t="str">
            <v>A22bmr</v>
          </cell>
          <cell r="B63">
            <v>53000</v>
          </cell>
        </row>
        <row r="64">
          <cell r="A64" t="str">
            <v>A23bmr</v>
          </cell>
          <cell r="B64">
            <v>0</v>
          </cell>
        </row>
        <row r="65">
          <cell r="A65" t="str">
            <v>A21bhr</v>
          </cell>
          <cell r="B65">
            <v>38000</v>
          </cell>
        </row>
        <row r="66">
          <cell r="A66" t="str">
            <v>A21bth</v>
          </cell>
          <cell r="B66">
            <v>65000</v>
          </cell>
        </row>
        <row r="67">
          <cell r="A67" t="str">
            <v>A22bth</v>
          </cell>
          <cell r="B67">
            <v>75000</v>
          </cell>
        </row>
        <row r="68">
          <cell r="A68" t="str">
            <v>A23bth</v>
          </cell>
          <cell r="B68">
            <v>80000</v>
          </cell>
        </row>
        <row r="69">
          <cell r="A69" t="str">
            <v>A24bth</v>
          </cell>
          <cell r="B69">
            <v>85000</v>
          </cell>
        </row>
        <row r="70">
          <cell r="A70" t="str">
            <v>A25bth</v>
          </cell>
          <cell r="B70">
            <v>90000</v>
          </cell>
        </row>
        <row r="71">
          <cell r="A71" t="str">
            <v>A26bth</v>
          </cell>
          <cell r="B71">
            <v>95000</v>
          </cell>
        </row>
        <row r="72">
          <cell r="A72" t="str">
            <v>A21bsh</v>
          </cell>
          <cell r="B72">
            <v>75000</v>
          </cell>
        </row>
        <row r="73">
          <cell r="A73" t="str">
            <v>A22bsh</v>
          </cell>
          <cell r="B73">
            <v>80000</v>
          </cell>
        </row>
        <row r="74">
          <cell r="A74" t="str">
            <v>A23bsh</v>
          </cell>
          <cell r="B74">
            <v>85000</v>
          </cell>
        </row>
        <row r="75">
          <cell r="A75" t="str">
            <v>A24bsh</v>
          </cell>
          <cell r="B75">
            <v>90000</v>
          </cell>
        </row>
        <row r="76">
          <cell r="A76" t="str">
            <v>A25bsh</v>
          </cell>
          <cell r="B76">
            <v>0</v>
          </cell>
        </row>
        <row r="77">
          <cell r="A77" t="str">
            <v>A26bsh</v>
          </cell>
          <cell r="B77">
            <v>0</v>
          </cell>
        </row>
        <row r="78">
          <cell r="A78" t="str">
            <v>A21bdh</v>
          </cell>
          <cell r="B78">
            <v>0</v>
          </cell>
        </row>
        <row r="79">
          <cell r="A79" t="str">
            <v>A22bdh</v>
          </cell>
          <cell r="B79">
            <v>0</v>
          </cell>
        </row>
        <row r="80">
          <cell r="A80" t="str">
            <v>A23bdh</v>
          </cell>
          <cell r="B80">
            <v>0</v>
          </cell>
        </row>
        <row r="81">
          <cell r="A81" t="str">
            <v>A24bdh</v>
          </cell>
          <cell r="B81">
            <v>0</v>
          </cell>
        </row>
        <row r="82">
          <cell r="A82" t="str">
            <v>A25bdh</v>
          </cell>
          <cell r="B82">
            <v>0</v>
          </cell>
        </row>
        <row r="83">
          <cell r="A83" t="str">
            <v>A26bdh</v>
          </cell>
          <cell r="B83">
            <v>0</v>
          </cell>
        </row>
        <row r="84">
          <cell r="A84" t="str">
            <v>A27bdh</v>
          </cell>
          <cell r="B84">
            <v>115000</v>
          </cell>
        </row>
        <row r="85">
          <cell r="A85" t="str">
            <v>A21blm</v>
          </cell>
          <cell r="B85">
            <v>0</v>
          </cell>
        </row>
        <row r="86">
          <cell r="A86" t="str">
            <v>A22blm</v>
          </cell>
          <cell r="B86">
            <v>63000</v>
          </cell>
        </row>
        <row r="87">
          <cell r="A87" t="str">
            <v>A23blm</v>
          </cell>
          <cell r="B87">
            <v>68000</v>
          </cell>
        </row>
        <row r="88">
          <cell r="A88" t="str">
            <v>A21bmm</v>
          </cell>
          <cell r="B88">
            <v>0</v>
          </cell>
        </row>
        <row r="89">
          <cell r="A89" t="str">
            <v>A22bmm</v>
          </cell>
          <cell r="B89">
            <v>58000</v>
          </cell>
        </row>
        <row r="90">
          <cell r="A90" t="str">
            <v>A23bmm</v>
          </cell>
          <cell r="B90">
            <v>63000</v>
          </cell>
        </row>
        <row r="91">
          <cell r="A91" t="str">
            <v>A21bbs</v>
          </cell>
          <cell r="B91">
            <v>0</v>
          </cell>
        </row>
        <row r="92">
          <cell r="A92" t="str">
            <v>A21bsbs</v>
          </cell>
          <cell r="B92">
            <v>0</v>
          </cell>
        </row>
        <row r="93">
          <cell r="A93" t="str">
            <v>A21bsh</v>
          </cell>
          <cell r="B93">
            <v>0</v>
          </cell>
        </row>
        <row r="94">
          <cell r="A94" t="str">
            <v>A22bsh</v>
          </cell>
          <cell r="B94">
            <v>0</v>
          </cell>
        </row>
        <row r="95">
          <cell r="A95" t="str">
            <v>A23bsh</v>
          </cell>
          <cell r="B95">
            <v>0</v>
          </cell>
        </row>
        <row r="96">
          <cell r="A96" t="str">
            <v>A2r3bth</v>
          </cell>
          <cell r="B96">
            <v>0</v>
          </cell>
        </row>
        <row r="97">
          <cell r="A97" t="str">
            <v>A2r4bth</v>
          </cell>
          <cell r="B97">
            <v>0</v>
          </cell>
        </row>
        <row r="98">
          <cell r="A98" t="str">
            <v>A2r6bth</v>
          </cell>
          <cell r="B98">
            <v>0</v>
          </cell>
        </row>
        <row r="99">
          <cell r="A99" t="str">
            <v>A31btb</v>
          </cell>
          <cell r="B99">
            <v>57000</v>
          </cell>
        </row>
        <row r="100">
          <cell r="A100" t="str">
            <v>A32btb</v>
          </cell>
          <cell r="B100">
            <v>62000</v>
          </cell>
        </row>
        <row r="101">
          <cell r="A101" t="str">
            <v>A33btb</v>
          </cell>
          <cell r="B101">
            <v>0</v>
          </cell>
        </row>
        <row r="102">
          <cell r="A102" t="str">
            <v>A31bsb</v>
          </cell>
          <cell r="B102">
            <v>60000</v>
          </cell>
        </row>
        <row r="103">
          <cell r="A103" t="str">
            <v>A32bsb</v>
          </cell>
          <cell r="B103">
            <v>65000</v>
          </cell>
        </row>
        <row r="104">
          <cell r="A104" t="str">
            <v>A33bsb</v>
          </cell>
          <cell r="B104">
            <v>0</v>
          </cell>
        </row>
        <row r="105">
          <cell r="A105" t="str">
            <v>A31bdb</v>
          </cell>
          <cell r="B105">
            <v>0</v>
          </cell>
        </row>
        <row r="106">
          <cell r="A106" t="str">
            <v>A32bdb</v>
          </cell>
          <cell r="B106">
            <v>75000</v>
          </cell>
        </row>
        <row r="107">
          <cell r="A107" t="str">
            <v>A33bdb</v>
          </cell>
          <cell r="B107">
            <v>85000</v>
          </cell>
        </row>
        <row r="108">
          <cell r="A108" t="str">
            <v>A31blr</v>
          </cell>
          <cell r="B108">
            <v>55000</v>
          </cell>
        </row>
        <row r="109">
          <cell r="A109" t="str">
            <v>A32blr</v>
          </cell>
          <cell r="B109">
            <v>60000</v>
          </cell>
        </row>
        <row r="110">
          <cell r="A110" t="str">
            <v>A33blr</v>
          </cell>
          <cell r="B110">
            <v>65000</v>
          </cell>
        </row>
        <row r="111">
          <cell r="A111" t="str">
            <v>A31bmr</v>
          </cell>
          <cell r="B111">
            <v>50000</v>
          </cell>
        </row>
        <row r="112">
          <cell r="A112" t="str">
            <v>A32bmr</v>
          </cell>
          <cell r="B112">
            <v>55000</v>
          </cell>
        </row>
        <row r="113">
          <cell r="A113" t="str">
            <v>A33bmr</v>
          </cell>
          <cell r="B113">
            <v>65000</v>
          </cell>
        </row>
        <row r="114">
          <cell r="A114" t="str">
            <v>A31bhr</v>
          </cell>
          <cell r="B114">
            <v>35000</v>
          </cell>
        </row>
        <row r="115">
          <cell r="A115" t="str">
            <v>A31bth</v>
          </cell>
          <cell r="B115">
            <v>67000</v>
          </cell>
        </row>
        <row r="116">
          <cell r="A116" t="str">
            <v>A32bth</v>
          </cell>
          <cell r="B116">
            <v>72000</v>
          </cell>
        </row>
        <row r="117">
          <cell r="A117" t="str">
            <v>A33bth</v>
          </cell>
          <cell r="B117">
            <v>77000</v>
          </cell>
        </row>
        <row r="118">
          <cell r="A118" t="str">
            <v>A34bth</v>
          </cell>
          <cell r="B118">
            <v>82000</v>
          </cell>
        </row>
        <row r="119">
          <cell r="A119" t="str">
            <v>A35bth</v>
          </cell>
          <cell r="B119">
            <v>0</v>
          </cell>
        </row>
        <row r="120">
          <cell r="A120" t="str">
            <v>A36bth</v>
          </cell>
          <cell r="B120">
            <v>0</v>
          </cell>
        </row>
        <row r="121">
          <cell r="A121" t="str">
            <v>A31bsh</v>
          </cell>
          <cell r="B121">
            <v>75000</v>
          </cell>
        </row>
        <row r="122">
          <cell r="A122" t="str">
            <v>A32bsh</v>
          </cell>
          <cell r="B122">
            <v>85000</v>
          </cell>
        </row>
        <row r="123">
          <cell r="A123" t="str">
            <v>A33bsh</v>
          </cell>
          <cell r="B123">
            <v>90000</v>
          </cell>
        </row>
        <row r="124">
          <cell r="A124" t="str">
            <v>A34bsh</v>
          </cell>
          <cell r="B124">
            <v>95000</v>
          </cell>
        </row>
        <row r="125">
          <cell r="A125" t="str">
            <v>A35bsh</v>
          </cell>
          <cell r="B125">
            <v>0</v>
          </cell>
        </row>
        <row r="126">
          <cell r="A126" t="str">
            <v>A36bsh</v>
          </cell>
          <cell r="B126">
            <v>0</v>
          </cell>
        </row>
        <row r="127">
          <cell r="A127" t="str">
            <v>A31bdh</v>
          </cell>
          <cell r="B127">
            <v>0</v>
          </cell>
        </row>
        <row r="128">
          <cell r="A128" t="str">
            <v>A32bdh</v>
          </cell>
          <cell r="B128">
            <v>95000</v>
          </cell>
        </row>
        <row r="129">
          <cell r="A129" t="str">
            <v>A33bdh</v>
          </cell>
          <cell r="B129">
            <v>100000</v>
          </cell>
        </row>
        <row r="130">
          <cell r="A130" t="str">
            <v>A34bdh</v>
          </cell>
          <cell r="B130">
            <v>0</v>
          </cell>
        </row>
        <row r="131">
          <cell r="A131" t="str">
            <v>A35bdh</v>
          </cell>
          <cell r="B131">
            <v>0</v>
          </cell>
        </row>
        <row r="132">
          <cell r="A132" t="str">
            <v>A36bdh</v>
          </cell>
          <cell r="B132">
            <v>0</v>
          </cell>
        </row>
        <row r="133">
          <cell r="A133" t="str">
            <v>A37bdh</v>
          </cell>
          <cell r="B133">
            <v>0</v>
          </cell>
        </row>
        <row r="134">
          <cell r="A134" t="str">
            <v>A31blm</v>
          </cell>
          <cell r="B134">
            <v>0</v>
          </cell>
        </row>
        <row r="135">
          <cell r="A135" t="str">
            <v>A32blm</v>
          </cell>
          <cell r="B135">
            <v>60000</v>
          </cell>
        </row>
        <row r="136">
          <cell r="A136" t="str">
            <v>A33blm</v>
          </cell>
          <cell r="B136">
            <v>65000</v>
          </cell>
        </row>
        <row r="137">
          <cell r="A137" t="str">
            <v>A31bmm</v>
          </cell>
          <cell r="B137">
            <v>0</v>
          </cell>
        </row>
        <row r="138">
          <cell r="A138" t="str">
            <v>A32bmm</v>
          </cell>
          <cell r="B138">
            <v>60000</v>
          </cell>
        </row>
        <row r="139">
          <cell r="A139" t="str">
            <v>A33bmm</v>
          </cell>
          <cell r="B139">
            <v>65000</v>
          </cell>
        </row>
        <row r="140">
          <cell r="A140" t="str">
            <v>A31bbs</v>
          </cell>
          <cell r="B140">
            <v>45000</v>
          </cell>
        </row>
        <row r="141">
          <cell r="A141" t="str">
            <v>A31bsbs</v>
          </cell>
          <cell r="B141">
            <v>30000</v>
          </cell>
        </row>
        <row r="142">
          <cell r="A142" t="str">
            <v>A31bsh</v>
          </cell>
          <cell r="B142">
            <v>35000</v>
          </cell>
        </row>
        <row r="143">
          <cell r="A143" t="str">
            <v>A32bsh</v>
          </cell>
          <cell r="B143">
            <v>0</v>
          </cell>
        </row>
        <row r="144">
          <cell r="A144" t="str">
            <v>A33bsh</v>
          </cell>
          <cell r="B144">
            <v>0</v>
          </cell>
        </row>
        <row r="145">
          <cell r="A145" t="str">
            <v>A3r3bth</v>
          </cell>
          <cell r="B145">
            <v>0</v>
          </cell>
        </row>
        <row r="146">
          <cell r="A146" t="str">
            <v>A3r4bth</v>
          </cell>
          <cell r="B146">
            <v>0</v>
          </cell>
        </row>
        <row r="147">
          <cell r="A147" t="str">
            <v>A3r6bth</v>
          </cell>
          <cell r="B147">
            <v>0</v>
          </cell>
        </row>
        <row r="148">
          <cell r="A148" t="str">
            <v>A41btb</v>
          </cell>
          <cell r="B148">
            <v>80000</v>
          </cell>
        </row>
        <row r="149">
          <cell r="A149" t="str">
            <v>A42btb</v>
          </cell>
          <cell r="B149">
            <v>85000</v>
          </cell>
        </row>
        <row r="150">
          <cell r="A150" t="str">
            <v>A43btb</v>
          </cell>
          <cell r="B150">
            <v>0</v>
          </cell>
        </row>
        <row r="151">
          <cell r="A151" t="str">
            <v>A41bsb</v>
          </cell>
          <cell r="B151">
            <v>83000</v>
          </cell>
        </row>
        <row r="152">
          <cell r="A152" t="str">
            <v>A42bsb</v>
          </cell>
          <cell r="B152">
            <v>87500</v>
          </cell>
        </row>
        <row r="153">
          <cell r="A153" t="str">
            <v>A43bsb</v>
          </cell>
          <cell r="B153">
            <v>0</v>
          </cell>
        </row>
        <row r="154">
          <cell r="A154" t="str">
            <v>A41bdb</v>
          </cell>
          <cell r="B154">
            <v>0</v>
          </cell>
        </row>
        <row r="155">
          <cell r="A155" t="str">
            <v>A42bdb</v>
          </cell>
          <cell r="B155">
            <v>0</v>
          </cell>
        </row>
        <row r="156">
          <cell r="A156" t="str">
            <v>A43bdb</v>
          </cell>
          <cell r="B156">
            <v>0</v>
          </cell>
        </row>
        <row r="157">
          <cell r="A157" t="str">
            <v>A41blr</v>
          </cell>
          <cell r="B157">
            <v>60000</v>
          </cell>
        </row>
        <row r="158">
          <cell r="A158" t="str">
            <v>A42blr</v>
          </cell>
          <cell r="B158">
            <v>65000</v>
          </cell>
        </row>
        <row r="159">
          <cell r="A159" t="str">
            <v>A43blr</v>
          </cell>
          <cell r="B159">
            <v>0</v>
          </cell>
        </row>
        <row r="160">
          <cell r="A160" t="str">
            <v>A41bmr</v>
          </cell>
          <cell r="B160">
            <v>55000</v>
          </cell>
        </row>
        <row r="161">
          <cell r="A161" t="str">
            <v>A42bmr</v>
          </cell>
          <cell r="B161">
            <v>60000</v>
          </cell>
        </row>
        <row r="162">
          <cell r="A162" t="str">
            <v>A43bmr</v>
          </cell>
          <cell r="B162">
            <v>0</v>
          </cell>
        </row>
        <row r="163">
          <cell r="A163" t="str">
            <v>A41bhr</v>
          </cell>
          <cell r="B163">
            <v>0</v>
          </cell>
        </row>
        <row r="164">
          <cell r="A164" t="str">
            <v>A41bth</v>
          </cell>
          <cell r="B164">
            <v>0</v>
          </cell>
        </row>
        <row r="165">
          <cell r="A165" t="str">
            <v>A42bth</v>
          </cell>
          <cell r="B165">
            <v>85000</v>
          </cell>
        </row>
        <row r="166">
          <cell r="A166" t="str">
            <v>A43bth</v>
          </cell>
          <cell r="B166">
            <v>90000</v>
          </cell>
        </row>
        <row r="167">
          <cell r="A167" t="str">
            <v>A44bth</v>
          </cell>
          <cell r="B167">
            <v>95000</v>
          </cell>
        </row>
        <row r="168">
          <cell r="A168" t="str">
            <v>A45bth</v>
          </cell>
          <cell r="B168">
            <v>0</v>
          </cell>
        </row>
        <row r="169">
          <cell r="A169" t="str">
            <v>A46bth</v>
          </cell>
          <cell r="B169">
            <v>0</v>
          </cell>
        </row>
        <row r="170">
          <cell r="A170" t="str">
            <v>A41bsh</v>
          </cell>
          <cell r="B170">
            <v>85000</v>
          </cell>
        </row>
        <row r="171">
          <cell r="A171" t="str">
            <v>A42bsh</v>
          </cell>
          <cell r="B171">
            <v>90000</v>
          </cell>
        </row>
        <row r="172">
          <cell r="A172" t="str">
            <v>A43bsh</v>
          </cell>
          <cell r="B172">
            <v>95000</v>
          </cell>
        </row>
        <row r="173">
          <cell r="A173" t="str">
            <v>A44bsh</v>
          </cell>
          <cell r="B173">
            <v>100000</v>
          </cell>
        </row>
        <row r="174">
          <cell r="A174" t="str">
            <v>A45bsh</v>
          </cell>
          <cell r="B174">
            <v>0</v>
          </cell>
        </row>
        <row r="175">
          <cell r="A175" t="str">
            <v>A46bsh</v>
          </cell>
          <cell r="B175">
            <v>0</v>
          </cell>
        </row>
        <row r="176">
          <cell r="A176" t="str">
            <v>A41bdh</v>
          </cell>
          <cell r="B176">
            <v>0</v>
          </cell>
        </row>
        <row r="177">
          <cell r="A177" t="str">
            <v>A42bdh</v>
          </cell>
          <cell r="B177">
            <v>0</v>
          </cell>
        </row>
        <row r="178">
          <cell r="A178" t="str">
            <v>A43bdh</v>
          </cell>
          <cell r="B178">
            <v>115000</v>
          </cell>
        </row>
        <row r="179">
          <cell r="A179" t="str">
            <v>A44bdh</v>
          </cell>
          <cell r="B179">
            <v>125000</v>
          </cell>
        </row>
        <row r="180">
          <cell r="A180" t="str">
            <v>A45bdh</v>
          </cell>
          <cell r="B180">
            <v>0</v>
          </cell>
        </row>
        <row r="181">
          <cell r="A181" t="str">
            <v>A46bdh</v>
          </cell>
          <cell r="B181">
            <v>0</v>
          </cell>
        </row>
        <row r="182">
          <cell r="A182" t="str">
            <v>A47bdh</v>
          </cell>
          <cell r="B182">
            <v>0</v>
          </cell>
        </row>
        <row r="183">
          <cell r="A183" t="str">
            <v>A41blm</v>
          </cell>
          <cell r="B183">
            <v>0</v>
          </cell>
        </row>
        <row r="184">
          <cell r="A184" t="str">
            <v>A42blm</v>
          </cell>
          <cell r="B184">
            <v>70000</v>
          </cell>
        </row>
        <row r="185">
          <cell r="A185" t="str">
            <v>A43blm</v>
          </cell>
          <cell r="B185">
            <v>75000</v>
          </cell>
        </row>
        <row r="186">
          <cell r="A186" t="str">
            <v>A41bmm</v>
          </cell>
          <cell r="B186">
            <v>0</v>
          </cell>
        </row>
        <row r="187">
          <cell r="A187" t="str">
            <v>A42bmm</v>
          </cell>
          <cell r="B187">
            <v>0</v>
          </cell>
        </row>
        <row r="188">
          <cell r="A188" t="str">
            <v>A43bmm</v>
          </cell>
          <cell r="B188">
            <v>0</v>
          </cell>
        </row>
        <row r="189">
          <cell r="A189" t="str">
            <v>A41bbs</v>
          </cell>
          <cell r="B189">
            <v>0</v>
          </cell>
        </row>
        <row r="190">
          <cell r="A190" t="str">
            <v>A41bsbs</v>
          </cell>
          <cell r="B190">
            <v>45000</v>
          </cell>
        </row>
        <row r="191">
          <cell r="A191" t="str">
            <v>A41bsh</v>
          </cell>
          <cell r="B191">
            <v>0</v>
          </cell>
        </row>
        <row r="192">
          <cell r="A192" t="str">
            <v>A42bsh</v>
          </cell>
          <cell r="B192">
            <v>50000</v>
          </cell>
        </row>
        <row r="193">
          <cell r="A193" t="str">
            <v>A43bsh</v>
          </cell>
          <cell r="B193">
            <v>0</v>
          </cell>
        </row>
        <row r="194">
          <cell r="A194" t="str">
            <v>A4r3bth</v>
          </cell>
          <cell r="B194">
            <v>0</v>
          </cell>
        </row>
        <row r="195">
          <cell r="A195" t="str">
            <v>A4r4bth</v>
          </cell>
          <cell r="B195">
            <v>0</v>
          </cell>
        </row>
        <row r="196">
          <cell r="A196" t="str">
            <v>A4r6bth</v>
          </cell>
          <cell r="B196">
            <v>0</v>
          </cell>
        </row>
        <row r="197">
          <cell r="A197" t="str">
            <v>A51btb</v>
          </cell>
          <cell r="B197">
            <v>62000</v>
          </cell>
        </row>
        <row r="198">
          <cell r="A198" t="str">
            <v>A52btb</v>
          </cell>
          <cell r="B198">
            <v>67000</v>
          </cell>
        </row>
        <row r="199">
          <cell r="A199" t="str">
            <v>A53btb</v>
          </cell>
          <cell r="B199">
            <v>0</v>
          </cell>
        </row>
        <row r="200">
          <cell r="A200" t="str">
            <v>A51bsb</v>
          </cell>
          <cell r="B200">
            <v>65000</v>
          </cell>
        </row>
        <row r="201">
          <cell r="A201" t="str">
            <v>A52bsb</v>
          </cell>
          <cell r="B201">
            <v>70000</v>
          </cell>
        </row>
        <row r="202">
          <cell r="A202" t="str">
            <v>A53bsb</v>
          </cell>
          <cell r="B202">
            <v>0</v>
          </cell>
        </row>
        <row r="203">
          <cell r="A203" t="str">
            <v>A51bdb</v>
          </cell>
          <cell r="B203">
            <v>70000</v>
          </cell>
        </row>
        <row r="204">
          <cell r="A204" t="str">
            <v>A52bdb</v>
          </cell>
          <cell r="B204">
            <v>0</v>
          </cell>
        </row>
        <row r="205">
          <cell r="A205" t="str">
            <v>A53bdb</v>
          </cell>
          <cell r="B205">
            <v>0</v>
          </cell>
        </row>
        <row r="206">
          <cell r="A206" t="str">
            <v>A51blr</v>
          </cell>
          <cell r="B206">
            <v>60000</v>
          </cell>
        </row>
        <row r="207">
          <cell r="A207" t="str">
            <v>A52blr</v>
          </cell>
          <cell r="B207">
            <v>65000</v>
          </cell>
        </row>
        <row r="208">
          <cell r="A208" t="str">
            <v>A53blr</v>
          </cell>
          <cell r="B208">
            <v>0</v>
          </cell>
        </row>
        <row r="209">
          <cell r="A209" t="str">
            <v>A51bmr</v>
          </cell>
          <cell r="B209">
            <v>55000</v>
          </cell>
        </row>
        <row r="210">
          <cell r="A210" t="str">
            <v>A52bmr</v>
          </cell>
          <cell r="B210">
            <v>60000</v>
          </cell>
        </row>
        <row r="211">
          <cell r="A211" t="str">
            <v>A53bmr</v>
          </cell>
          <cell r="B211">
            <v>0</v>
          </cell>
        </row>
        <row r="212">
          <cell r="A212" t="str">
            <v>A51bhr</v>
          </cell>
          <cell r="B212">
            <v>40000</v>
          </cell>
        </row>
        <row r="213">
          <cell r="A213" t="str">
            <v>A51bth</v>
          </cell>
          <cell r="B213">
            <v>70000</v>
          </cell>
        </row>
        <row r="214">
          <cell r="A214" t="str">
            <v>A52bth</v>
          </cell>
          <cell r="B214">
            <v>80000</v>
          </cell>
        </row>
        <row r="215">
          <cell r="A215" t="str">
            <v>A53bth</v>
          </cell>
          <cell r="B215">
            <v>85000</v>
          </cell>
        </row>
        <row r="216">
          <cell r="A216" t="str">
            <v>A54bth</v>
          </cell>
          <cell r="B216">
            <v>90000</v>
          </cell>
        </row>
        <row r="217">
          <cell r="A217" t="str">
            <v>A55bth</v>
          </cell>
          <cell r="B217">
            <v>0</v>
          </cell>
        </row>
        <row r="218">
          <cell r="A218" t="str">
            <v>A56bth</v>
          </cell>
          <cell r="B218">
            <v>0</v>
          </cell>
        </row>
        <row r="219">
          <cell r="A219" t="str">
            <v>A51bsh</v>
          </cell>
          <cell r="B219">
            <v>80000</v>
          </cell>
        </row>
        <row r="220">
          <cell r="A220" t="str">
            <v>A52bsh</v>
          </cell>
          <cell r="B220">
            <v>85000</v>
          </cell>
        </row>
        <row r="221">
          <cell r="A221" t="str">
            <v>A53bsh</v>
          </cell>
          <cell r="B221">
            <v>90000</v>
          </cell>
        </row>
        <row r="222">
          <cell r="A222" t="str">
            <v>A54bsh</v>
          </cell>
          <cell r="B222">
            <v>95000</v>
          </cell>
        </row>
        <row r="223">
          <cell r="A223" t="str">
            <v>A55bsh</v>
          </cell>
          <cell r="B223">
            <v>0</v>
          </cell>
        </row>
        <row r="224">
          <cell r="A224" t="str">
            <v>A56bsh</v>
          </cell>
          <cell r="B224">
            <v>0</v>
          </cell>
        </row>
        <row r="225">
          <cell r="A225" t="str">
            <v>A51bdh</v>
          </cell>
          <cell r="B225">
            <v>90000</v>
          </cell>
        </row>
        <row r="226">
          <cell r="A226" t="str">
            <v>A52bdh</v>
          </cell>
          <cell r="B226">
            <v>0</v>
          </cell>
        </row>
        <row r="227">
          <cell r="A227" t="str">
            <v>A53bdh</v>
          </cell>
          <cell r="B227">
            <v>112500</v>
          </cell>
        </row>
        <row r="228">
          <cell r="A228" t="str">
            <v>A54bdh</v>
          </cell>
          <cell r="B228">
            <v>0</v>
          </cell>
        </row>
        <row r="229">
          <cell r="A229" t="str">
            <v>A55bdh</v>
          </cell>
          <cell r="B229">
            <v>0</v>
          </cell>
        </row>
        <row r="230">
          <cell r="A230" t="str">
            <v>A56bdh</v>
          </cell>
          <cell r="B230">
            <v>0</v>
          </cell>
        </row>
        <row r="231">
          <cell r="A231" t="str">
            <v>A57bdh</v>
          </cell>
          <cell r="B231">
            <v>0</v>
          </cell>
        </row>
        <row r="232">
          <cell r="A232" t="str">
            <v>A51blm</v>
          </cell>
          <cell r="B232">
            <v>0</v>
          </cell>
        </row>
        <row r="233">
          <cell r="A233" t="str">
            <v>A52blm</v>
          </cell>
          <cell r="B233">
            <v>65000</v>
          </cell>
        </row>
        <row r="234">
          <cell r="A234" t="str">
            <v>A53blm</v>
          </cell>
          <cell r="B234">
            <v>70000</v>
          </cell>
        </row>
        <row r="235">
          <cell r="A235" t="str">
            <v>A51bmm</v>
          </cell>
          <cell r="B235">
            <v>0</v>
          </cell>
        </row>
        <row r="236">
          <cell r="A236" t="str">
            <v>A52bmm</v>
          </cell>
          <cell r="B236">
            <v>0</v>
          </cell>
        </row>
        <row r="237">
          <cell r="A237" t="str">
            <v>A53bmm</v>
          </cell>
          <cell r="B237">
            <v>0</v>
          </cell>
        </row>
        <row r="238">
          <cell r="A238" t="str">
            <v>A51bbs</v>
          </cell>
          <cell r="B238">
            <v>0</v>
          </cell>
        </row>
        <row r="239">
          <cell r="A239" t="str">
            <v>A51bsbs</v>
          </cell>
          <cell r="B239">
            <v>40000</v>
          </cell>
        </row>
        <row r="240">
          <cell r="A240" t="str">
            <v>A51bsh</v>
          </cell>
          <cell r="B240">
            <v>0</v>
          </cell>
        </row>
        <row r="241">
          <cell r="A241" t="str">
            <v>A52bsh</v>
          </cell>
          <cell r="B241">
            <v>0</v>
          </cell>
        </row>
        <row r="242">
          <cell r="A242" t="str">
            <v>A53bsh</v>
          </cell>
          <cell r="B242">
            <v>0</v>
          </cell>
        </row>
        <row r="243">
          <cell r="A243" t="str">
            <v>A5r3bth</v>
          </cell>
          <cell r="B243">
            <v>0</v>
          </cell>
        </row>
        <row r="244">
          <cell r="A244" t="str">
            <v>A5r4bth</v>
          </cell>
          <cell r="B244">
            <v>0</v>
          </cell>
        </row>
        <row r="245">
          <cell r="A245" t="str">
            <v>A5r6bth</v>
          </cell>
          <cell r="B245">
            <v>0</v>
          </cell>
        </row>
        <row r="246">
          <cell r="A246" t="str">
            <v>B11btb</v>
          </cell>
          <cell r="B246">
            <v>55000</v>
          </cell>
        </row>
        <row r="247">
          <cell r="A247" t="str">
            <v>B12btb</v>
          </cell>
          <cell r="B247">
            <v>60000</v>
          </cell>
        </row>
        <row r="248">
          <cell r="A248" t="str">
            <v>B13btb</v>
          </cell>
          <cell r="B248">
            <v>0</v>
          </cell>
        </row>
        <row r="249">
          <cell r="A249" t="str">
            <v>B11bsb</v>
          </cell>
          <cell r="B249">
            <v>57000</v>
          </cell>
        </row>
        <row r="250">
          <cell r="A250" t="str">
            <v>B12bsb</v>
          </cell>
          <cell r="B250">
            <v>62000</v>
          </cell>
        </row>
        <row r="251">
          <cell r="A251" t="str">
            <v>B13bsb</v>
          </cell>
          <cell r="B251">
            <v>0</v>
          </cell>
        </row>
        <row r="252">
          <cell r="A252" t="str">
            <v>B11bdb</v>
          </cell>
          <cell r="B252">
            <v>0</v>
          </cell>
        </row>
        <row r="253">
          <cell r="A253" t="str">
            <v>B12bdb</v>
          </cell>
          <cell r="B253">
            <v>72000</v>
          </cell>
        </row>
        <row r="254">
          <cell r="A254" t="str">
            <v>B13bdb</v>
          </cell>
          <cell r="B254">
            <v>82000</v>
          </cell>
        </row>
        <row r="255">
          <cell r="A255" t="str">
            <v>B11blr</v>
          </cell>
          <cell r="B255">
            <v>40000</v>
          </cell>
        </row>
        <row r="256">
          <cell r="A256" t="str">
            <v>B12blr</v>
          </cell>
          <cell r="B256">
            <v>45000</v>
          </cell>
        </row>
        <row r="257">
          <cell r="A257" t="str">
            <v>B13blr</v>
          </cell>
          <cell r="B257">
            <v>50000</v>
          </cell>
        </row>
        <row r="258">
          <cell r="A258" t="str">
            <v>B11bmr</v>
          </cell>
          <cell r="B258">
            <v>35000</v>
          </cell>
        </row>
        <row r="259">
          <cell r="A259" t="str">
            <v>B12bmr</v>
          </cell>
          <cell r="B259">
            <v>40000</v>
          </cell>
        </row>
        <row r="260">
          <cell r="A260" t="str">
            <v>B13bmr</v>
          </cell>
          <cell r="B260">
            <v>0</v>
          </cell>
        </row>
        <row r="261">
          <cell r="A261" t="str">
            <v>B11bhr</v>
          </cell>
          <cell r="B261">
            <v>0</v>
          </cell>
        </row>
        <row r="262">
          <cell r="A262" t="str">
            <v>B11bth</v>
          </cell>
          <cell r="B262">
            <v>0</v>
          </cell>
        </row>
        <row r="263">
          <cell r="A263" t="str">
            <v>B12bth</v>
          </cell>
          <cell r="B263">
            <v>70000</v>
          </cell>
        </row>
        <row r="264">
          <cell r="A264" t="str">
            <v>B13bth</v>
          </cell>
          <cell r="B264">
            <v>75000</v>
          </cell>
        </row>
        <row r="265">
          <cell r="A265" t="str">
            <v>B14bth</v>
          </cell>
          <cell r="B265">
            <v>80000</v>
          </cell>
        </row>
        <row r="266">
          <cell r="A266" t="str">
            <v>B15bth</v>
          </cell>
          <cell r="B266">
            <v>0</v>
          </cell>
        </row>
        <row r="267">
          <cell r="A267" t="str">
            <v>B16bth</v>
          </cell>
          <cell r="B267">
            <v>0</v>
          </cell>
        </row>
        <row r="268">
          <cell r="A268" t="str">
            <v>B11bsh</v>
          </cell>
          <cell r="B268">
            <v>73000</v>
          </cell>
        </row>
        <row r="269">
          <cell r="A269" t="str">
            <v>B12bsh</v>
          </cell>
          <cell r="B269">
            <v>78000</v>
          </cell>
        </row>
        <row r="270">
          <cell r="A270" t="str">
            <v>B13bsh</v>
          </cell>
          <cell r="B270">
            <v>83000</v>
          </cell>
        </row>
        <row r="271">
          <cell r="A271" t="str">
            <v>B14bsh</v>
          </cell>
          <cell r="B271">
            <v>88000</v>
          </cell>
        </row>
        <row r="272">
          <cell r="A272" t="str">
            <v>B15bsh</v>
          </cell>
          <cell r="B272">
            <v>0</v>
          </cell>
        </row>
        <row r="273">
          <cell r="A273" t="str">
            <v>B16bsh</v>
          </cell>
          <cell r="B273">
            <v>0</v>
          </cell>
        </row>
        <row r="274">
          <cell r="A274" t="str">
            <v>B11bdh</v>
          </cell>
          <cell r="B274">
            <v>0</v>
          </cell>
        </row>
        <row r="275">
          <cell r="A275" t="str">
            <v>B12bdh</v>
          </cell>
          <cell r="B275">
            <v>0</v>
          </cell>
        </row>
        <row r="276">
          <cell r="A276" t="str">
            <v>B13bdh</v>
          </cell>
          <cell r="B276">
            <v>0</v>
          </cell>
        </row>
        <row r="277">
          <cell r="A277" t="str">
            <v>B14bdh</v>
          </cell>
          <cell r="B277">
            <v>0</v>
          </cell>
        </row>
        <row r="278">
          <cell r="A278" t="str">
            <v>B15bdh</v>
          </cell>
          <cell r="B278">
            <v>0</v>
          </cell>
        </row>
        <row r="279">
          <cell r="A279" t="str">
            <v>B16bdh</v>
          </cell>
          <cell r="B279">
            <v>0</v>
          </cell>
        </row>
        <row r="280">
          <cell r="A280" t="str">
            <v>B17bdh</v>
          </cell>
          <cell r="B280">
            <v>0</v>
          </cell>
        </row>
        <row r="281">
          <cell r="A281" t="str">
            <v>B11blm</v>
          </cell>
          <cell r="B281">
            <v>0</v>
          </cell>
        </row>
        <row r="282">
          <cell r="A282" t="str">
            <v>B12blm</v>
          </cell>
          <cell r="B282">
            <v>50000</v>
          </cell>
        </row>
        <row r="283">
          <cell r="A283" t="str">
            <v>B13blm</v>
          </cell>
          <cell r="B283">
            <v>55000</v>
          </cell>
        </row>
        <row r="284">
          <cell r="A284" t="str">
            <v>B11bmm</v>
          </cell>
          <cell r="B284">
            <v>0</v>
          </cell>
        </row>
        <row r="285">
          <cell r="A285" t="str">
            <v>B12bmm</v>
          </cell>
          <cell r="B285">
            <v>0</v>
          </cell>
        </row>
        <row r="286">
          <cell r="A286" t="str">
            <v>B13bmm</v>
          </cell>
          <cell r="B286">
            <v>0</v>
          </cell>
        </row>
        <row r="287">
          <cell r="A287" t="str">
            <v>B11bbs</v>
          </cell>
          <cell r="B287">
            <v>30000</v>
          </cell>
        </row>
        <row r="288">
          <cell r="A288" t="str">
            <v>B11bsbs</v>
          </cell>
          <cell r="B288">
            <v>30000</v>
          </cell>
        </row>
        <row r="289">
          <cell r="A289" t="str">
            <v>B11bsh</v>
          </cell>
          <cell r="B289">
            <v>36000</v>
          </cell>
        </row>
        <row r="290">
          <cell r="A290" t="str">
            <v>B12bsh</v>
          </cell>
          <cell r="B290">
            <v>0</v>
          </cell>
        </row>
        <row r="291">
          <cell r="A291" t="str">
            <v>B13bsh</v>
          </cell>
          <cell r="B291">
            <v>48000</v>
          </cell>
        </row>
        <row r="292">
          <cell r="A292" t="str">
            <v>B1r3bth</v>
          </cell>
          <cell r="B292">
            <v>0</v>
          </cell>
        </row>
        <row r="293">
          <cell r="A293" t="str">
            <v>B1r4bth</v>
          </cell>
          <cell r="B293">
            <v>0</v>
          </cell>
        </row>
        <row r="294">
          <cell r="A294" t="str">
            <v>B1r6bth</v>
          </cell>
          <cell r="B294">
            <v>0</v>
          </cell>
        </row>
        <row r="295">
          <cell r="A295" t="str">
            <v>B21btb</v>
          </cell>
          <cell r="B295">
            <v>53000</v>
          </cell>
        </row>
        <row r="296">
          <cell r="A296" t="str">
            <v>B22btb</v>
          </cell>
          <cell r="B296">
            <v>58000</v>
          </cell>
        </row>
        <row r="297">
          <cell r="A297" t="str">
            <v>B23btb</v>
          </cell>
          <cell r="B297">
            <v>0</v>
          </cell>
        </row>
        <row r="298">
          <cell r="A298" t="str">
            <v>B21bsb</v>
          </cell>
          <cell r="B298">
            <v>55000</v>
          </cell>
        </row>
        <row r="299">
          <cell r="A299" t="str">
            <v>B22bsb</v>
          </cell>
          <cell r="B299">
            <v>60000</v>
          </cell>
        </row>
        <row r="300">
          <cell r="A300" t="str">
            <v>B23bsb</v>
          </cell>
          <cell r="B300">
            <v>0</v>
          </cell>
        </row>
        <row r="301">
          <cell r="A301" t="str">
            <v>B21bdb</v>
          </cell>
          <cell r="B301">
            <v>0</v>
          </cell>
        </row>
        <row r="302">
          <cell r="A302" t="str">
            <v>B22bdb</v>
          </cell>
          <cell r="B302">
            <v>0</v>
          </cell>
        </row>
        <row r="303">
          <cell r="A303" t="str">
            <v>B23bdb</v>
          </cell>
          <cell r="B303">
            <v>0</v>
          </cell>
        </row>
        <row r="304">
          <cell r="A304" t="str">
            <v>B21blr</v>
          </cell>
          <cell r="B304">
            <v>45000</v>
          </cell>
        </row>
        <row r="305">
          <cell r="A305" t="str">
            <v>B22blr</v>
          </cell>
          <cell r="B305">
            <v>50000</v>
          </cell>
        </row>
        <row r="306">
          <cell r="A306" t="str">
            <v>B23blr</v>
          </cell>
          <cell r="B306">
            <v>55000</v>
          </cell>
        </row>
        <row r="307">
          <cell r="A307" t="str">
            <v>B21bmr</v>
          </cell>
          <cell r="B307">
            <v>40000</v>
          </cell>
        </row>
        <row r="308">
          <cell r="A308" t="str">
            <v>B22bmr</v>
          </cell>
          <cell r="B308">
            <v>45000</v>
          </cell>
        </row>
        <row r="309">
          <cell r="A309" t="str">
            <v>B23bmr</v>
          </cell>
          <cell r="B309">
            <v>0</v>
          </cell>
        </row>
        <row r="310">
          <cell r="A310" t="str">
            <v>B21bhr</v>
          </cell>
          <cell r="B310">
            <v>0</v>
          </cell>
        </row>
        <row r="311">
          <cell r="A311" t="str">
            <v>B21bth</v>
          </cell>
          <cell r="B311">
            <v>65000</v>
          </cell>
        </row>
        <row r="312">
          <cell r="A312" t="str">
            <v>B22bth</v>
          </cell>
          <cell r="B312">
            <v>70000</v>
          </cell>
        </row>
        <row r="313">
          <cell r="A313" t="str">
            <v>B23bth</v>
          </cell>
          <cell r="B313">
            <v>75000</v>
          </cell>
        </row>
        <row r="314">
          <cell r="A314" t="str">
            <v>B24bth</v>
          </cell>
          <cell r="B314">
            <v>80000</v>
          </cell>
        </row>
        <row r="315">
          <cell r="A315" t="str">
            <v>B25bth</v>
          </cell>
          <cell r="B315">
            <v>0</v>
          </cell>
        </row>
        <row r="316">
          <cell r="A316" t="str">
            <v>B26bth</v>
          </cell>
          <cell r="B316">
            <v>0</v>
          </cell>
        </row>
        <row r="317">
          <cell r="A317" t="str">
            <v>B21bsh</v>
          </cell>
          <cell r="B317">
            <v>70000</v>
          </cell>
        </row>
        <row r="318">
          <cell r="A318" t="str">
            <v>B22bsh</v>
          </cell>
          <cell r="B318">
            <v>75000</v>
          </cell>
        </row>
        <row r="319">
          <cell r="A319" t="str">
            <v>B23bsh</v>
          </cell>
          <cell r="B319">
            <v>80000</v>
          </cell>
        </row>
        <row r="320">
          <cell r="A320" t="str">
            <v>B24bsh</v>
          </cell>
          <cell r="B320">
            <v>85000</v>
          </cell>
        </row>
        <row r="321">
          <cell r="A321" t="str">
            <v>B25bsh</v>
          </cell>
          <cell r="B321">
            <v>0</v>
          </cell>
        </row>
        <row r="322">
          <cell r="A322" t="str">
            <v>B26bsh</v>
          </cell>
          <cell r="B322">
            <v>100000</v>
          </cell>
        </row>
        <row r="323">
          <cell r="A323" t="str">
            <v>B21bdh</v>
          </cell>
          <cell r="B323">
            <v>0</v>
          </cell>
        </row>
        <row r="324">
          <cell r="A324" t="str">
            <v>B22bdh</v>
          </cell>
          <cell r="B324">
            <v>0</v>
          </cell>
        </row>
        <row r="325">
          <cell r="A325" t="str">
            <v>B23bdh</v>
          </cell>
          <cell r="B325">
            <v>100000</v>
          </cell>
        </row>
        <row r="326">
          <cell r="A326" t="str">
            <v>B24bdh</v>
          </cell>
          <cell r="B326">
            <v>0</v>
          </cell>
        </row>
        <row r="327">
          <cell r="A327" t="str">
            <v>B25bdh</v>
          </cell>
          <cell r="B327">
            <v>140000</v>
          </cell>
        </row>
        <row r="328">
          <cell r="A328" t="str">
            <v>B26bdh</v>
          </cell>
          <cell r="B328">
            <v>0</v>
          </cell>
        </row>
        <row r="329">
          <cell r="A329" t="str">
            <v>B27bdh</v>
          </cell>
          <cell r="B329">
            <v>0</v>
          </cell>
        </row>
        <row r="330">
          <cell r="A330" t="str">
            <v>B21blm</v>
          </cell>
          <cell r="B330">
            <v>50000</v>
          </cell>
        </row>
        <row r="331">
          <cell r="A331" t="str">
            <v>B22blm</v>
          </cell>
          <cell r="B331">
            <v>55000</v>
          </cell>
        </row>
        <row r="332">
          <cell r="A332" t="str">
            <v>B23blm</v>
          </cell>
          <cell r="B332">
            <v>60000</v>
          </cell>
        </row>
        <row r="333">
          <cell r="A333" t="str">
            <v>B21bmm</v>
          </cell>
          <cell r="B333">
            <v>0</v>
          </cell>
        </row>
        <row r="334">
          <cell r="A334" t="str">
            <v>B22bmm</v>
          </cell>
          <cell r="B334">
            <v>0</v>
          </cell>
        </row>
        <row r="335">
          <cell r="A335" t="str">
            <v>B23bmm</v>
          </cell>
          <cell r="B335">
            <v>0</v>
          </cell>
        </row>
        <row r="336">
          <cell r="A336" t="str">
            <v>B21bbs</v>
          </cell>
          <cell r="B336">
            <v>35000</v>
          </cell>
        </row>
        <row r="337">
          <cell r="A337" t="str">
            <v>B21bsbs</v>
          </cell>
          <cell r="B337">
            <v>30000</v>
          </cell>
        </row>
        <row r="338">
          <cell r="A338" t="str">
            <v>B21bsh</v>
          </cell>
          <cell r="B338">
            <v>35000</v>
          </cell>
        </row>
        <row r="339">
          <cell r="A339" t="str">
            <v>B22bsh</v>
          </cell>
          <cell r="B339">
            <v>40000</v>
          </cell>
        </row>
        <row r="340">
          <cell r="A340" t="str">
            <v>B23bsh</v>
          </cell>
          <cell r="B340">
            <v>0</v>
          </cell>
        </row>
        <row r="341">
          <cell r="A341" t="str">
            <v>B2r3bth</v>
          </cell>
          <cell r="B341">
            <v>0</v>
          </cell>
        </row>
        <row r="342">
          <cell r="A342" t="str">
            <v>B2r4bth</v>
          </cell>
          <cell r="B342">
            <v>0</v>
          </cell>
        </row>
        <row r="343">
          <cell r="A343" t="str">
            <v>B2r6bth</v>
          </cell>
          <cell r="B343">
            <v>0</v>
          </cell>
        </row>
        <row r="344">
          <cell r="A344" t="str">
            <v>B31btb</v>
          </cell>
          <cell r="B344">
            <v>70000</v>
          </cell>
        </row>
        <row r="345">
          <cell r="A345" t="str">
            <v>B32btb</v>
          </cell>
          <cell r="B345">
            <v>75000</v>
          </cell>
        </row>
        <row r="346">
          <cell r="A346" t="str">
            <v>B33btb</v>
          </cell>
          <cell r="B346">
            <v>0</v>
          </cell>
        </row>
        <row r="347">
          <cell r="A347" t="str">
            <v>B31bsb</v>
          </cell>
          <cell r="B347">
            <v>73000</v>
          </cell>
        </row>
        <row r="348">
          <cell r="A348" t="str">
            <v>B32bsb</v>
          </cell>
          <cell r="B348">
            <v>78000</v>
          </cell>
        </row>
        <row r="349">
          <cell r="A349" t="str">
            <v>B33bsb</v>
          </cell>
          <cell r="B349">
            <v>0</v>
          </cell>
        </row>
        <row r="350">
          <cell r="A350" t="str">
            <v>B31bdb</v>
          </cell>
          <cell r="B350">
            <v>0</v>
          </cell>
        </row>
        <row r="351">
          <cell r="A351" t="str">
            <v>B32bdb</v>
          </cell>
          <cell r="B351">
            <v>0</v>
          </cell>
        </row>
        <row r="352">
          <cell r="A352" t="str">
            <v>B33bdb</v>
          </cell>
          <cell r="B352">
            <v>0</v>
          </cell>
        </row>
        <row r="353">
          <cell r="A353" t="str">
            <v>B31blr</v>
          </cell>
          <cell r="B353">
            <v>50000</v>
          </cell>
        </row>
        <row r="354">
          <cell r="A354" t="str">
            <v>B32blr</v>
          </cell>
          <cell r="B354">
            <v>55000</v>
          </cell>
        </row>
        <row r="355">
          <cell r="A355" t="str">
            <v>B33blr</v>
          </cell>
          <cell r="B355">
            <v>0</v>
          </cell>
        </row>
        <row r="356">
          <cell r="A356" t="str">
            <v>B31bmr</v>
          </cell>
          <cell r="B356">
            <v>45000</v>
          </cell>
        </row>
        <row r="357">
          <cell r="A357" t="str">
            <v>B32bmr</v>
          </cell>
          <cell r="B357">
            <v>50000</v>
          </cell>
        </row>
        <row r="358">
          <cell r="A358" t="str">
            <v>B33bmr</v>
          </cell>
          <cell r="B358">
            <v>55000</v>
          </cell>
        </row>
        <row r="359">
          <cell r="A359" t="str">
            <v>B31bhr</v>
          </cell>
          <cell r="B359">
            <v>0</v>
          </cell>
        </row>
        <row r="360">
          <cell r="A360" t="str">
            <v>B31bth</v>
          </cell>
          <cell r="B360">
            <v>75000</v>
          </cell>
        </row>
        <row r="361">
          <cell r="A361" t="str">
            <v>B32bth</v>
          </cell>
          <cell r="B361">
            <v>85000</v>
          </cell>
        </row>
        <row r="362">
          <cell r="A362" t="str">
            <v>B33bth</v>
          </cell>
          <cell r="B362">
            <v>90000</v>
          </cell>
        </row>
        <row r="363">
          <cell r="A363" t="str">
            <v>B34bth</v>
          </cell>
          <cell r="B363">
            <v>0</v>
          </cell>
        </row>
        <row r="364">
          <cell r="A364" t="str">
            <v>B35bth</v>
          </cell>
          <cell r="B364">
            <v>0</v>
          </cell>
        </row>
        <row r="365">
          <cell r="A365" t="str">
            <v>B36bth</v>
          </cell>
          <cell r="B365">
            <v>0</v>
          </cell>
        </row>
        <row r="366">
          <cell r="A366" t="str">
            <v>B31bsh</v>
          </cell>
          <cell r="B366">
            <v>80000</v>
          </cell>
        </row>
        <row r="367">
          <cell r="A367" t="str">
            <v>B32bsh</v>
          </cell>
          <cell r="B367">
            <v>85000</v>
          </cell>
        </row>
        <row r="368">
          <cell r="A368" t="str">
            <v>B33bsh</v>
          </cell>
          <cell r="B368">
            <v>90000</v>
          </cell>
        </row>
        <row r="369">
          <cell r="A369" t="str">
            <v>B34bsh</v>
          </cell>
          <cell r="B369">
            <v>95000</v>
          </cell>
        </row>
        <row r="370">
          <cell r="A370" t="str">
            <v>B35bsh</v>
          </cell>
          <cell r="B370">
            <v>100000</v>
          </cell>
        </row>
        <row r="371">
          <cell r="A371" t="str">
            <v>B36bsh</v>
          </cell>
          <cell r="B371">
            <v>0</v>
          </cell>
        </row>
        <row r="372">
          <cell r="A372" t="str">
            <v>B31bdh</v>
          </cell>
          <cell r="B372">
            <v>0</v>
          </cell>
        </row>
        <row r="373">
          <cell r="A373" t="str">
            <v>B32bdh</v>
          </cell>
          <cell r="B373">
            <v>95000</v>
          </cell>
        </row>
        <row r="374">
          <cell r="A374" t="str">
            <v>B33bdh</v>
          </cell>
          <cell r="B374">
            <v>0</v>
          </cell>
        </row>
        <row r="375">
          <cell r="A375" t="str">
            <v>B34bdh</v>
          </cell>
          <cell r="B375">
            <v>115000</v>
          </cell>
        </row>
        <row r="376">
          <cell r="A376" t="str">
            <v>B35bdh</v>
          </cell>
          <cell r="B376">
            <v>0</v>
          </cell>
        </row>
        <row r="377">
          <cell r="A377" t="str">
            <v>B36bdh</v>
          </cell>
          <cell r="B377">
            <v>120000</v>
          </cell>
        </row>
        <row r="378">
          <cell r="A378" t="str">
            <v>B37bdh</v>
          </cell>
          <cell r="B378">
            <v>0</v>
          </cell>
        </row>
        <row r="379">
          <cell r="A379" t="str">
            <v>B31blm</v>
          </cell>
          <cell r="B379">
            <v>0</v>
          </cell>
        </row>
        <row r="380">
          <cell r="A380" t="str">
            <v>B32blm</v>
          </cell>
          <cell r="B380">
            <v>60000</v>
          </cell>
        </row>
        <row r="381">
          <cell r="A381" t="str">
            <v>B33blm</v>
          </cell>
          <cell r="B381">
            <v>65000</v>
          </cell>
        </row>
        <row r="382">
          <cell r="A382" t="str">
            <v>B31bmm</v>
          </cell>
          <cell r="B382">
            <v>0</v>
          </cell>
        </row>
        <row r="383">
          <cell r="A383" t="str">
            <v>B32bmm</v>
          </cell>
          <cell r="B383">
            <v>55000</v>
          </cell>
        </row>
        <row r="384">
          <cell r="A384" t="str">
            <v>B33bmm</v>
          </cell>
          <cell r="B384">
            <v>60000</v>
          </cell>
        </row>
        <row r="385">
          <cell r="A385" t="str">
            <v>B31bbs</v>
          </cell>
          <cell r="B385">
            <v>40000</v>
          </cell>
        </row>
        <row r="386">
          <cell r="A386" t="str">
            <v>B31bsbs</v>
          </cell>
          <cell r="B386">
            <v>30000</v>
          </cell>
        </row>
        <row r="387">
          <cell r="A387" t="str">
            <v>B31bsh</v>
          </cell>
          <cell r="B387">
            <v>35000</v>
          </cell>
        </row>
        <row r="388">
          <cell r="A388" t="str">
            <v>B32bsh</v>
          </cell>
          <cell r="B388">
            <v>40000</v>
          </cell>
        </row>
        <row r="389">
          <cell r="A389" t="str">
            <v>B33bsh</v>
          </cell>
          <cell r="B389">
            <v>0</v>
          </cell>
        </row>
        <row r="390">
          <cell r="A390" t="str">
            <v>B3r3bth</v>
          </cell>
          <cell r="B390">
            <v>0</v>
          </cell>
        </row>
        <row r="391">
          <cell r="A391" t="str">
            <v>B3r4bth</v>
          </cell>
          <cell r="B391">
            <v>0</v>
          </cell>
        </row>
        <row r="392">
          <cell r="A392" t="str">
            <v>B3r6bth</v>
          </cell>
          <cell r="B392">
            <v>0</v>
          </cell>
        </row>
        <row r="393">
          <cell r="A393" t="str">
            <v>B41btb</v>
          </cell>
          <cell r="B393">
            <v>72000</v>
          </cell>
        </row>
        <row r="394">
          <cell r="A394" t="str">
            <v>B42btb</v>
          </cell>
          <cell r="B394">
            <v>77000</v>
          </cell>
        </row>
        <row r="395">
          <cell r="A395" t="str">
            <v>B43btb</v>
          </cell>
          <cell r="B395">
            <v>0</v>
          </cell>
        </row>
        <row r="396">
          <cell r="A396" t="str">
            <v>B41bsb</v>
          </cell>
          <cell r="B396">
            <v>75000</v>
          </cell>
        </row>
        <row r="397">
          <cell r="A397" t="str">
            <v>B42bsb</v>
          </cell>
          <cell r="B397">
            <v>80000</v>
          </cell>
        </row>
        <row r="398">
          <cell r="A398" t="str">
            <v>B43bsb</v>
          </cell>
          <cell r="B398">
            <v>80000</v>
          </cell>
        </row>
        <row r="399">
          <cell r="A399" t="str">
            <v>B41bdb</v>
          </cell>
          <cell r="B399">
            <v>80000</v>
          </cell>
        </row>
        <row r="400">
          <cell r="A400" t="str">
            <v>B42bdb</v>
          </cell>
          <cell r="B400">
            <v>81000</v>
          </cell>
        </row>
        <row r="401">
          <cell r="A401" t="str">
            <v>B43bdb</v>
          </cell>
          <cell r="B401">
            <v>0</v>
          </cell>
        </row>
        <row r="402">
          <cell r="A402" t="str">
            <v>B41blr</v>
          </cell>
          <cell r="B402">
            <v>47500</v>
          </cell>
        </row>
        <row r="403">
          <cell r="A403" t="str">
            <v>B42blr</v>
          </cell>
          <cell r="B403">
            <v>52500</v>
          </cell>
        </row>
        <row r="404">
          <cell r="A404" t="str">
            <v>B43blr</v>
          </cell>
          <cell r="B404">
            <v>0</v>
          </cell>
        </row>
        <row r="405">
          <cell r="A405" t="str">
            <v>B41bmr</v>
          </cell>
          <cell r="B405">
            <v>42500</v>
          </cell>
        </row>
        <row r="406">
          <cell r="A406" t="str">
            <v>B42bmr</v>
          </cell>
          <cell r="B406">
            <v>47500</v>
          </cell>
        </row>
        <row r="407">
          <cell r="A407" t="str">
            <v>B43bmr</v>
          </cell>
          <cell r="B407">
            <v>0</v>
          </cell>
        </row>
        <row r="408">
          <cell r="A408" t="str">
            <v>B41bhr</v>
          </cell>
          <cell r="B408">
            <v>0</v>
          </cell>
        </row>
        <row r="409">
          <cell r="A409" t="str">
            <v>B41bth</v>
          </cell>
          <cell r="B409">
            <v>70000</v>
          </cell>
        </row>
        <row r="410">
          <cell r="A410" t="str">
            <v>B42bth</v>
          </cell>
          <cell r="B410">
            <v>80000</v>
          </cell>
        </row>
        <row r="411">
          <cell r="A411" t="str">
            <v>B43bth</v>
          </cell>
          <cell r="B411">
            <v>85000</v>
          </cell>
        </row>
        <row r="412">
          <cell r="A412" t="str">
            <v>B44bth</v>
          </cell>
          <cell r="B412">
            <v>90000</v>
          </cell>
        </row>
        <row r="413">
          <cell r="A413" t="str">
            <v>B45bth</v>
          </cell>
          <cell r="B413">
            <v>0</v>
          </cell>
        </row>
        <row r="414">
          <cell r="A414" t="str">
            <v>B46bth</v>
          </cell>
          <cell r="B414">
            <v>0</v>
          </cell>
        </row>
        <row r="415">
          <cell r="A415" t="str">
            <v>B41bsh</v>
          </cell>
          <cell r="B415">
            <v>75000</v>
          </cell>
        </row>
        <row r="416">
          <cell r="A416" t="str">
            <v>B42bsh</v>
          </cell>
          <cell r="B416">
            <v>85000</v>
          </cell>
        </row>
        <row r="417">
          <cell r="A417" t="str">
            <v>B43bsh</v>
          </cell>
          <cell r="B417">
            <v>90000</v>
          </cell>
        </row>
        <row r="418">
          <cell r="A418" t="str">
            <v>B44bsh</v>
          </cell>
          <cell r="B418">
            <v>95000</v>
          </cell>
        </row>
        <row r="419">
          <cell r="A419" t="str">
            <v>B45bsh</v>
          </cell>
          <cell r="B419">
            <v>0</v>
          </cell>
        </row>
        <row r="420">
          <cell r="A420" t="str">
            <v>B46bsh</v>
          </cell>
          <cell r="B420">
            <v>0</v>
          </cell>
        </row>
        <row r="421">
          <cell r="A421" t="str">
            <v>B41bdh</v>
          </cell>
          <cell r="B421">
            <v>0</v>
          </cell>
        </row>
        <row r="422">
          <cell r="A422" t="str">
            <v>B42bdh</v>
          </cell>
          <cell r="B422">
            <v>0</v>
          </cell>
        </row>
        <row r="423">
          <cell r="A423" t="str">
            <v>B43bdh</v>
          </cell>
          <cell r="B423">
            <v>95000</v>
          </cell>
        </row>
        <row r="424">
          <cell r="A424" t="str">
            <v>B44bdh</v>
          </cell>
          <cell r="B424">
            <v>0</v>
          </cell>
        </row>
        <row r="425">
          <cell r="A425" t="str">
            <v>B45bdh</v>
          </cell>
          <cell r="B425">
            <v>0</v>
          </cell>
        </row>
        <row r="426">
          <cell r="A426" t="str">
            <v>B46bdh</v>
          </cell>
          <cell r="B426">
            <v>0</v>
          </cell>
        </row>
        <row r="427">
          <cell r="A427" t="str">
            <v>B47bdh</v>
          </cell>
          <cell r="B427">
            <v>0</v>
          </cell>
        </row>
        <row r="428">
          <cell r="A428" t="str">
            <v>B41blm</v>
          </cell>
          <cell r="B428">
            <v>0</v>
          </cell>
        </row>
        <row r="429">
          <cell r="A429" t="str">
            <v>B42blm</v>
          </cell>
          <cell r="B429">
            <v>57500</v>
          </cell>
        </row>
        <row r="430">
          <cell r="A430" t="str">
            <v>B43blm</v>
          </cell>
          <cell r="B430">
            <v>62500</v>
          </cell>
        </row>
        <row r="431">
          <cell r="A431" t="str">
            <v>B41bmm</v>
          </cell>
          <cell r="B431">
            <v>0</v>
          </cell>
        </row>
        <row r="432">
          <cell r="A432" t="str">
            <v>B42bmm</v>
          </cell>
          <cell r="B432">
            <v>0</v>
          </cell>
        </row>
        <row r="433">
          <cell r="A433" t="str">
            <v>B43bmm</v>
          </cell>
          <cell r="B433">
            <v>0</v>
          </cell>
        </row>
        <row r="434">
          <cell r="A434" t="str">
            <v>B41bbs</v>
          </cell>
          <cell r="B434">
            <v>37500</v>
          </cell>
        </row>
        <row r="435">
          <cell r="A435" t="str">
            <v>B41bsbs</v>
          </cell>
          <cell r="B435">
            <v>30000</v>
          </cell>
        </row>
        <row r="436">
          <cell r="A436" t="str">
            <v>B41bsh</v>
          </cell>
          <cell r="B436">
            <v>35000</v>
          </cell>
        </row>
        <row r="437">
          <cell r="A437" t="str">
            <v>B42bsh</v>
          </cell>
          <cell r="B437">
            <v>40000</v>
          </cell>
        </row>
        <row r="438">
          <cell r="A438" t="str">
            <v>B43bsh</v>
          </cell>
          <cell r="B438">
            <v>0</v>
          </cell>
        </row>
        <row r="439">
          <cell r="A439" t="str">
            <v>B4r3bth</v>
          </cell>
          <cell r="B439">
            <v>0</v>
          </cell>
        </row>
        <row r="440">
          <cell r="A440" t="str">
            <v>B4r4bth</v>
          </cell>
          <cell r="B440">
            <v>0</v>
          </cell>
        </row>
        <row r="441">
          <cell r="A441" t="str">
            <v>B4r6bth</v>
          </cell>
          <cell r="B441">
            <v>0</v>
          </cell>
        </row>
        <row r="442">
          <cell r="A442" t="str">
            <v>D11btb</v>
          </cell>
          <cell r="B442">
            <v>50000</v>
          </cell>
        </row>
        <row r="443">
          <cell r="A443" t="str">
            <v>D12btb</v>
          </cell>
          <cell r="B443">
            <v>55000</v>
          </cell>
        </row>
        <row r="444">
          <cell r="A444" t="str">
            <v>D13btb</v>
          </cell>
          <cell r="B444">
            <v>0</v>
          </cell>
        </row>
        <row r="445">
          <cell r="A445" t="str">
            <v>D11bsb</v>
          </cell>
          <cell r="B445">
            <v>53000</v>
          </cell>
        </row>
        <row r="446">
          <cell r="A446" t="str">
            <v>D12bsb</v>
          </cell>
          <cell r="B446">
            <v>58000</v>
          </cell>
        </row>
        <row r="447">
          <cell r="A447" t="str">
            <v>D13bsb</v>
          </cell>
          <cell r="B447">
            <v>0</v>
          </cell>
        </row>
        <row r="448">
          <cell r="A448" t="str">
            <v>D11bdb</v>
          </cell>
          <cell r="B448">
            <v>0</v>
          </cell>
        </row>
        <row r="449">
          <cell r="A449" t="str">
            <v>D12bdb</v>
          </cell>
          <cell r="B449">
            <v>0</v>
          </cell>
        </row>
        <row r="450">
          <cell r="A450" t="str">
            <v>D13bdb</v>
          </cell>
          <cell r="B450">
            <v>0</v>
          </cell>
        </row>
        <row r="451">
          <cell r="A451" t="str">
            <v>D11blr</v>
          </cell>
          <cell r="B451">
            <v>50000</v>
          </cell>
        </row>
        <row r="452">
          <cell r="A452" t="str">
            <v>D12blr</v>
          </cell>
          <cell r="B452">
            <v>55000</v>
          </cell>
        </row>
        <row r="453">
          <cell r="A453" t="str">
            <v>D13blr</v>
          </cell>
          <cell r="B453">
            <v>60000</v>
          </cell>
        </row>
        <row r="454">
          <cell r="A454" t="str">
            <v>D11bmr</v>
          </cell>
          <cell r="B454">
            <v>45000</v>
          </cell>
        </row>
        <row r="455">
          <cell r="A455" t="str">
            <v>D12bmr</v>
          </cell>
          <cell r="B455">
            <v>50000</v>
          </cell>
        </row>
        <row r="456">
          <cell r="A456" t="str">
            <v>D13bmr</v>
          </cell>
          <cell r="B456">
            <v>0</v>
          </cell>
        </row>
        <row r="457">
          <cell r="A457" t="str">
            <v>D11bhr</v>
          </cell>
          <cell r="B457">
            <v>0</v>
          </cell>
        </row>
        <row r="458">
          <cell r="A458" t="str">
            <v>D11bth</v>
          </cell>
          <cell r="B458">
            <v>50000</v>
          </cell>
        </row>
        <row r="459">
          <cell r="A459" t="str">
            <v>D12bth</v>
          </cell>
          <cell r="B459">
            <v>60000</v>
          </cell>
        </row>
        <row r="460">
          <cell r="A460" t="str">
            <v>D13bth</v>
          </cell>
          <cell r="B460">
            <v>65000</v>
          </cell>
        </row>
        <row r="461">
          <cell r="A461" t="str">
            <v>D14bth</v>
          </cell>
          <cell r="B461">
            <v>75000</v>
          </cell>
        </row>
        <row r="462">
          <cell r="A462" t="str">
            <v>D15bth</v>
          </cell>
          <cell r="B462">
            <v>0</v>
          </cell>
        </row>
        <row r="463">
          <cell r="A463" t="str">
            <v>D16bth</v>
          </cell>
          <cell r="B463">
            <v>0</v>
          </cell>
        </row>
        <row r="464">
          <cell r="A464" t="str">
            <v>D11bsh</v>
          </cell>
          <cell r="B464">
            <v>68000</v>
          </cell>
        </row>
        <row r="465">
          <cell r="A465" t="str">
            <v>D12bsh</v>
          </cell>
          <cell r="B465">
            <v>73000</v>
          </cell>
        </row>
        <row r="466">
          <cell r="A466" t="str">
            <v>D13bsh</v>
          </cell>
          <cell r="B466">
            <v>78000</v>
          </cell>
        </row>
        <row r="467">
          <cell r="A467" t="str">
            <v>D14bsh</v>
          </cell>
          <cell r="B467">
            <v>88000</v>
          </cell>
        </row>
        <row r="468">
          <cell r="A468" t="str">
            <v>D15bsh</v>
          </cell>
          <cell r="B468">
            <v>0</v>
          </cell>
        </row>
        <row r="469">
          <cell r="A469" t="str">
            <v>D16bsh</v>
          </cell>
          <cell r="B469">
            <v>0</v>
          </cell>
        </row>
        <row r="470">
          <cell r="A470" t="str">
            <v>D11bdh</v>
          </cell>
          <cell r="B470">
            <v>0</v>
          </cell>
        </row>
        <row r="471">
          <cell r="A471" t="str">
            <v>D12bdh</v>
          </cell>
          <cell r="B471">
            <v>0</v>
          </cell>
        </row>
        <row r="472">
          <cell r="A472" t="str">
            <v>D13bdh</v>
          </cell>
          <cell r="B472">
            <v>88000</v>
          </cell>
        </row>
        <row r="473">
          <cell r="A473" t="str">
            <v>D14bdh</v>
          </cell>
          <cell r="B473">
            <v>0</v>
          </cell>
        </row>
        <row r="474">
          <cell r="A474" t="str">
            <v>D15bdh</v>
          </cell>
          <cell r="B474">
            <v>0</v>
          </cell>
        </row>
        <row r="475">
          <cell r="A475" t="str">
            <v>D16bdh</v>
          </cell>
          <cell r="B475">
            <v>0</v>
          </cell>
        </row>
        <row r="476">
          <cell r="A476" t="str">
            <v>D17bdh</v>
          </cell>
          <cell r="B476">
            <v>0</v>
          </cell>
        </row>
        <row r="477">
          <cell r="A477" t="str">
            <v>D11blm</v>
          </cell>
          <cell r="B477">
            <v>0</v>
          </cell>
        </row>
        <row r="478">
          <cell r="A478" t="str">
            <v>D12blm</v>
          </cell>
          <cell r="B478">
            <v>50000</v>
          </cell>
        </row>
        <row r="479">
          <cell r="A479" t="str">
            <v>D13blm</v>
          </cell>
          <cell r="B479">
            <v>55000</v>
          </cell>
        </row>
        <row r="480">
          <cell r="A480" t="str">
            <v>D11bmm</v>
          </cell>
          <cell r="B480">
            <v>0</v>
          </cell>
        </row>
        <row r="481">
          <cell r="A481" t="str">
            <v>D12bmm</v>
          </cell>
          <cell r="B481">
            <v>0</v>
          </cell>
        </row>
        <row r="482">
          <cell r="A482" t="str">
            <v>D13bmm</v>
          </cell>
          <cell r="B482">
            <v>0</v>
          </cell>
        </row>
        <row r="483">
          <cell r="A483" t="str">
            <v>D11bbs</v>
          </cell>
          <cell r="B483">
            <v>0</v>
          </cell>
        </row>
        <row r="484">
          <cell r="A484" t="str">
            <v>D11bsbs</v>
          </cell>
          <cell r="B484">
            <v>0</v>
          </cell>
        </row>
        <row r="485">
          <cell r="A485" t="str">
            <v>D11bsh</v>
          </cell>
          <cell r="B485">
            <v>0</v>
          </cell>
        </row>
        <row r="486">
          <cell r="A486" t="str">
            <v>D12bsh</v>
          </cell>
          <cell r="B486">
            <v>0</v>
          </cell>
        </row>
        <row r="487">
          <cell r="A487" t="str">
            <v>D13bsh</v>
          </cell>
          <cell r="B487">
            <v>0</v>
          </cell>
        </row>
        <row r="488">
          <cell r="A488" t="str">
            <v>D1r3bth</v>
          </cell>
          <cell r="B488">
            <v>0</v>
          </cell>
        </row>
        <row r="489">
          <cell r="A489" t="str">
            <v>D1r4bth</v>
          </cell>
          <cell r="B489">
            <v>0</v>
          </cell>
        </row>
        <row r="490">
          <cell r="A490" t="str">
            <v>D1r6bth</v>
          </cell>
          <cell r="B490">
            <v>0</v>
          </cell>
        </row>
        <row r="491">
          <cell r="A491" t="str">
            <v>D21btb</v>
          </cell>
          <cell r="B491">
            <v>55000</v>
          </cell>
        </row>
        <row r="492">
          <cell r="A492" t="str">
            <v>D22btb</v>
          </cell>
          <cell r="B492">
            <v>60000</v>
          </cell>
        </row>
        <row r="493">
          <cell r="A493" t="str">
            <v>D23btb</v>
          </cell>
          <cell r="B493">
            <v>0</v>
          </cell>
        </row>
        <row r="494">
          <cell r="A494" t="str">
            <v>D21bsb</v>
          </cell>
          <cell r="B494">
            <v>57000</v>
          </cell>
        </row>
        <row r="495">
          <cell r="A495" t="str">
            <v>D22bsb</v>
          </cell>
          <cell r="B495">
            <v>62000</v>
          </cell>
        </row>
        <row r="496">
          <cell r="A496" t="str">
            <v>D23bsb</v>
          </cell>
          <cell r="B496">
            <v>0</v>
          </cell>
        </row>
        <row r="497">
          <cell r="A497" t="str">
            <v>D21bdb</v>
          </cell>
          <cell r="B497">
            <v>0</v>
          </cell>
        </row>
        <row r="498">
          <cell r="A498" t="str">
            <v>D22bdb</v>
          </cell>
          <cell r="B498">
            <v>0</v>
          </cell>
        </row>
        <row r="499">
          <cell r="A499" t="str">
            <v>D23bdb</v>
          </cell>
          <cell r="B499">
            <v>0</v>
          </cell>
        </row>
        <row r="500">
          <cell r="A500" t="str">
            <v>D21blr</v>
          </cell>
          <cell r="B500">
            <v>50000</v>
          </cell>
        </row>
        <row r="501">
          <cell r="A501" t="str">
            <v>D22blr</v>
          </cell>
          <cell r="B501">
            <v>55000</v>
          </cell>
        </row>
        <row r="502">
          <cell r="A502" t="str">
            <v>D23blr</v>
          </cell>
          <cell r="B502">
            <v>0</v>
          </cell>
        </row>
        <row r="503">
          <cell r="A503" t="str">
            <v>D21bmr</v>
          </cell>
          <cell r="B503">
            <v>45000</v>
          </cell>
        </row>
        <row r="504">
          <cell r="A504" t="str">
            <v>D22bmr</v>
          </cell>
          <cell r="B504">
            <v>50000</v>
          </cell>
        </row>
        <row r="505">
          <cell r="A505" t="str">
            <v>D23bmr</v>
          </cell>
          <cell r="B505">
            <v>0</v>
          </cell>
        </row>
        <row r="506">
          <cell r="A506" t="str">
            <v>D21bhr</v>
          </cell>
          <cell r="B506">
            <v>0</v>
          </cell>
        </row>
        <row r="507">
          <cell r="A507" t="str">
            <v>D21bth</v>
          </cell>
          <cell r="B507">
            <v>0</v>
          </cell>
        </row>
        <row r="508">
          <cell r="A508" t="str">
            <v>D22bth</v>
          </cell>
          <cell r="B508">
            <v>73000</v>
          </cell>
        </row>
        <row r="509">
          <cell r="A509" t="str">
            <v>D23bth</v>
          </cell>
          <cell r="B509">
            <v>80500</v>
          </cell>
        </row>
        <row r="510">
          <cell r="A510" t="str">
            <v>D24bth</v>
          </cell>
          <cell r="B510">
            <v>85000</v>
          </cell>
        </row>
        <row r="511">
          <cell r="A511" t="str">
            <v>D25bth</v>
          </cell>
          <cell r="B511">
            <v>0</v>
          </cell>
        </row>
        <row r="512">
          <cell r="A512" t="str">
            <v>D26bth</v>
          </cell>
          <cell r="B512">
            <v>0</v>
          </cell>
        </row>
        <row r="513">
          <cell r="A513" t="str">
            <v>D21bsh</v>
          </cell>
          <cell r="B513">
            <v>70000</v>
          </cell>
        </row>
        <row r="514">
          <cell r="A514" t="str">
            <v>D22bsh</v>
          </cell>
          <cell r="B514">
            <v>75000</v>
          </cell>
        </row>
        <row r="515">
          <cell r="A515" t="str">
            <v>D23bsh</v>
          </cell>
          <cell r="B515">
            <v>80000</v>
          </cell>
        </row>
        <row r="516">
          <cell r="A516" t="str">
            <v>D24bsh</v>
          </cell>
          <cell r="B516">
            <v>90000</v>
          </cell>
        </row>
        <row r="517">
          <cell r="A517" t="str">
            <v>D25bsh</v>
          </cell>
          <cell r="B517">
            <v>0</v>
          </cell>
        </row>
        <row r="518">
          <cell r="A518" t="str">
            <v>D26bsh</v>
          </cell>
          <cell r="B518">
            <v>0</v>
          </cell>
        </row>
        <row r="519">
          <cell r="A519" t="str">
            <v>D21bdh</v>
          </cell>
          <cell r="B519">
            <v>0</v>
          </cell>
        </row>
        <row r="520">
          <cell r="A520" t="str">
            <v>D22bdh</v>
          </cell>
          <cell r="B520">
            <v>95000</v>
          </cell>
        </row>
        <row r="521">
          <cell r="A521" t="str">
            <v>D23bdh</v>
          </cell>
          <cell r="B521">
            <v>0</v>
          </cell>
        </row>
        <row r="522">
          <cell r="A522" t="str">
            <v>D24bdh</v>
          </cell>
          <cell r="B522">
            <v>0</v>
          </cell>
        </row>
        <row r="523">
          <cell r="A523" t="str">
            <v>D25bdh</v>
          </cell>
          <cell r="B523">
            <v>0</v>
          </cell>
        </row>
        <row r="524">
          <cell r="A524" t="str">
            <v>D26bdh</v>
          </cell>
          <cell r="B524">
            <v>110000</v>
          </cell>
        </row>
        <row r="525">
          <cell r="A525" t="str">
            <v>D27bdh</v>
          </cell>
          <cell r="B525">
            <v>0</v>
          </cell>
        </row>
        <row r="526">
          <cell r="A526" t="str">
            <v>D21blm</v>
          </cell>
          <cell r="B526">
            <v>50000</v>
          </cell>
        </row>
        <row r="527">
          <cell r="A527" t="str">
            <v>D22blm</v>
          </cell>
          <cell r="B527">
            <v>55000</v>
          </cell>
        </row>
        <row r="528">
          <cell r="A528" t="str">
            <v>D23blm</v>
          </cell>
          <cell r="B528">
            <v>60000</v>
          </cell>
        </row>
        <row r="529">
          <cell r="A529" t="str">
            <v>D21bmm</v>
          </cell>
          <cell r="B529">
            <v>0</v>
          </cell>
        </row>
        <row r="530">
          <cell r="A530" t="str">
            <v>D22bmm</v>
          </cell>
          <cell r="B530">
            <v>0</v>
          </cell>
        </row>
        <row r="531">
          <cell r="A531" t="str">
            <v>D23bmm</v>
          </cell>
          <cell r="B531">
            <v>0</v>
          </cell>
        </row>
        <row r="532">
          <cell r="A532" t="str">
            <v>D21bbs</v>
          </cell>
          <cell r="B532">
            <v>0</v>
          </cell>
        </row>
        <row r="533">
          <cell r="A533" t="str">
            <v>D21bsbs</v>
          </cell>
          <cell r="B533">
            <v>0</v>
          </cell>
        </row>
        <row r="534">
          <cell r="A534" t="str">
            <v>D21bsh</v>
          </cell>
          <cell r="B534">
            <v>0</v>
          </cell>
        </row>
        <row r="535">
          <cell r="A535" t="str">
            <v>D22bsh</v>
          </cell>
          <cell r="B535">
            <v>0</v>
          </cell>
        </row>
        <row r="536">
          <cell r="A536" t="str">
            <v>D23bsh</v>
          </cell>
          <cell r="B536">
            <v>0</v>
          </cell>
        </row>
        <row r="537">
          <cell r="A537" t="str">
            <v>D2r3bth</v>
          </cell>
          <cell r="B537">
            <v>0</v>
          </cell>
        </row>
        <row r="538">
          <cell r="A538" t="str">
            <v>D2r4bth</v>
          </cell>
          <cell r="B538">
            <v>0</v>
          </cell>
        </row>
        <row r="539">
          <cell r="A539" t="str">
            <v>D2r6bth</v>
          </cell>
          <cell r="B539">
            <v>0</v>
          </cell>
        </row>
        <row r="540">
          <cell r="A540" t="str">
            <v>D31btb</v>
          </cell>
          <cell r="B540">
            <v>58000</v>
          </cell>
        </row>
        <row r="541">
          <cell r="A541" t="str">
            <v>D32btb</v>
          </cell>
          <cell r="B541">
            <v>62000</v>
          </cell>
        </row>
        <row r="542">
          <cell r="A542" t="str">
            <v>D33btb</v>
          </cell>
          <cell r="B542">
            <v>0</v>
          </cell>
        </row>
        <row r="543">
          <cell r="A543" t="str">
            <v>D31bsb</v>
          </cell>
          <cell r="B543">
            <v>60000</v>
          </cell>
        </row>
        <row r="544">
          <cell r="A544" t="str">
            <v>D32bsb</v>
          </cell>
          <cell r="B544">
            <v>65000</v>
          </cell>
        </row>
        <row r="545">
          <cell r="A545" t="str">
            <v>D33bsb</v>
          </cell>
          <cell r="B545">
            <v>0</v>
          </cell>
        </row>
        <row r="546">
          <cell r="A546" t="str">
            <v>D31bdb</v>
          </cell>
          <cell r="B546">
            <v>67000</v>
          </cell>
        </row>
        <row r="547">
          <cell r="A547" t="str">
            <v>D32bdb</v>
          </cell>
          <cell r="B547">
            <v>0</v>
          </cell>
        </row>
        <row r="548">
          <cell r="A548" t="str">
            <v>D33bdb</v>
          </cell>
          <cell r="B548">
            <v>75000</v>
          </cell>
        </row>
        <row r="549">
          <cell r="A549" t="str">
            <v>D31blr</v>
          </cell>
          <cell r="B549">
            <v>55000</v>
          </cell>
        </row>
        <row r="550">
          <cell r="A550" t="str">
            <v>D32blr</v>
          </cell>
          <cell r="B550">
            <v>60000</v>
          </cell>
        </row>
        <row r="551">
          <cell r="A551" t="str">
            <v>D33blr</v>
          </cell>
          <cell r="B551">
            <v>0</v>
          </cell>
        </row>
        <row r="552">
          <cell r="A552" t="str">
            <v>D31bmr</v>
          </cell>
          <cell r="B552">
            <v>45000</v>
          </cell>
        </row>
        <row r="553">
          <cell r="A553" t="str">
            <v>D32bmr</v>
          </cell>
          <cell r="B553">
            <v>50000</v>
          </cell>
        </row>
        <row r="554">
          <cell r="A554" t="str">
            <v>D33bmr</v>
          </cell>
          <cell r="B554">
            <v>0</v>
          </cell>
        </row>
        <row r="555">
          <cell r="A555" t="str">
            <v>D31bhr</v>
          </cell>
          <cell r="B555">
            <v>0</v>
          </cell>
        </row>
        <row r="556">
          <cell r="A556" t="str">
            <v>D31bth</v>
          </cell>
          <cell r="B556">
            <v>80000</v>
          </cell>
        </row>
        <row r="557">
          <cell r="A557" t="str">
            <v>D32bth</v>
          </cell>
          <cell r="B557">
            <v>85000</v>
          </cell>
        </row>
        <row r="558">
          <cell r="A558" t="str">
            <v>D33bth</v>
          </cell>
          <cell r="B558">
            <v>90000</v>
          </cell>
        </row>
        <row r="559">
          <cell r="A559" t="str">
            <v>D34bth</v>
          </cell>
          <cell r="B559">
            <v>95000</v>
          </cell>
        </row>
        <row r="560">
          <cell r="A560" t="str">
            <v>D35bth</v>
          </cell>
          <cell r="B560">
            <v>0</v>
          </cell>
        </row>
        <row r="561">
          <cell r="A561" t="str">
            <v>D36bth</v>
          </cell>
          <cell r="B561">
            <v>0</v>
          </cell>
        </row>
        <row r="562">
          <cell r="A562" t="str">
            <v>D31bsh</v>
          </cell>
          <cell r="B562">
            <v>85000</v>
          </cell>
        </row>
        <row r="563">
          <cell r="A563" t="str">
            <v>D32bsh</v>
          </cell>
          <cell r="B563">
            <v>95000</v>
          </cell>
        </row>
        <row r="564">
          <cell r="A564" t="str">
            <v>D33bsh</v>
          </cell>
          <cell r="B564">
            <v>105000</v>
          </cell>
        </row>
        <row r="565">
          <cell r="A565" t="str">
            <v>D34bsh</v>
          </cell>
          <cell r="B565">
            <v>115000</v>
          </cell>
        </row>
        <row r="566">
          <cell r="A566" t="str">
            <v>D35bsh</v>
          </cell>
          <cell r="B566">
            <v>0</v>
          </cell>
        </row>
        <row r="567">
          <cell r="A567" t="str">
            <v>D36bsh</v>
          </cell>
          <cell r="B567">
            <v>0</v>
          </cell>
        </row>
        <row r="568">
          <cell r="A568" t="str">
            <v>D31bdh</v>
          </cell>
          <cell r="B568">
            <v>0</v>
          </cell>
        </row>
        <row r="569">
          <cell r="A569" t="str">
            <v>D32bdh</v>
          </cell>
          <cell r="B569">
            <v>105000</v>
          </cell>
        </row>
        <row r="570">
          <cell r="A570" t="str">
            <v>D33bdh</v>
          </cell>
          <cell r="B570">
            <v>115000</v>
          </cell>
        </row>
        <row r="571">
          <cell r="A571" t="str">
            <v>D34bdh</v>
          </cell>
          <cell r="B571">
            <v>0</v>
          </cell>
        </row>
        <row r="572">
          <cell r="A572" t="str">
            <v>D35bdh</v>
          </cell>
          <cell r="B572">
            <v>0</v>
          </cell>
        </row>
        <row r="573">
          <cell r="A573" t="str">
            <v>D36bdh</v>
          </cell>
          <cell r="B573">
            <v>0</v>
          </cell>
        </row>
        <row r="574">
          <cell r="A574" t="str">
            <v>D37bdh</v>
          </cell>
          <cell r="B574">
            <v>0</v>
          </cell>
        </row>
        <row r="575">
          <cell r="A575" t="str">
            <v>D31blm</v>
          </cell>
          <cell r="B575">
            <v>0</v>
          </cell>
        </row>
        <row r="576">
          <cell r="A576" t="str">
            <v>D32blm</v>
          </cell>
          <cell r="B576">
            <v>0</v>
          </cell>
        </row>
        <row r="577">
          <cell r="A577" t="str">
            <v>D33blm</v>
          </cell>
          <cell r="B577">
            <v>0</v>
          </cell>
        </row>
        <row r="578">
          <cell r="A578" t="str">
            <v>D31bmm</v>
          </cell>
          <cell r="B578">
            <v>0</v>
          </cell>
        </row>
        <row r="579">
          <cell r="A579" t="str">
            <v>D32bmm</v>
          </cell>
          <cell r="B579">
            <v>0</v>
          </cell>
        </row>
        <row r="580">
          <cell r="A580" t="str">
            <v>D33bmm</v>
          </cell>
          <cell r="B580">
            <v>0</v>
          </cell>
        </row>
        <row r="581">
          <cell r="A581" t="str">
            <v>D31bbs</v>
          </cell>
          <cell r="B581">
            <v>0</v>
          </cell>
        </row>
        <row r="582">
          <cell r="A582" t="str">
            <v>D31bsbs</v>
          </cell>
          <cell r="B582">
            <v>0</v>
          </cell>
        </row>
        <row r="583">
          <cell r="A583" t="str">
            <v>D31bsh</v>
          </cell>
          <cell r="B583">
            <v>0</v>
          </cell>
        </row>
        <row r="584">
          <cell r="A584" t="str">
            <v>D32bsh</v>
          </cell>
          <cell r="B584">
            <v>0</v>
          </cell>
        </row>
        <row r="585">
          <cell r="A585" t="str">
            <v>D33bsh</v>
          </cell>
          <cell r="B585">
            <v>0</v>
          </cell>
        </row>
        <row r="586">
          <cell r="A586" t="str">
            <v>D3r3bth</v>
          </cell>
          <cell r="B586">
            <v>0</v>
          </cell>
        </row>
        <row r="587">
          <cell r="A587" t="str">
            <v>D3r4bth</v>
          </cell>
          <cell r="B587">
            <v>0</v>
          </cell>
        </row>
        <row r="588">
          <cell r="A588" t="str">
            <v>D3r6bth</v>
          </cell>
          <cell r="B588">
            <v>0</v>
          </cell>
        </row>
        <row r="589">
          <cell r="A589" t="str">
            <v>D41btb</v>
          </cell>
          <cell r="B589">
            <v>53000</v>
          </cell>
        </row>
        <row r="590">
          <cell r="A590" t="str">
            <v>D42btb</v>
          </cell>
          <cell r="B590">
            <v>58000</v>
          </cell>
        </row>
        <row r="591">
          <cell r="A591" t="str">
            <v>D43btb</v>
          </cell>
          <cell r="B591">
            <v>0</v>
          </cell>
        </row>
        <row r="592">
          <cell r="A592" t="str">
            <v>D41bsb</v>
          </cell>
          <cell r="B592">
            <v>55000</v>
          </cell>
        </row>
        <row r="593">
          <cell r="A593" t="str">
            <v>D42bsb</v>
          </cell>
          <cell r="B593">
            <v>60000</v>
          </cell>
        </row>
        <row r="594">
          <cell r="A594" t="str">
            <v>D43bsb</v>
          </cell>
          <cell r="B594">
            <v>0</v>
          </cell>
        </row>
        <row r="595">
          <cell r="A595" t="str">
            <v>D41bdb</v>
          </cell>
          <cell r="B595">
            <v>0</v>
          </cell>
        </row>
        <row r="596">
          <cell r="A596" t="str">
            <v>D42bdb</v>
          </cell>
          <cell r="B596">
            <v>0</v>
          </cell>
        </row>
        <row r="597">
          <cell r="A597" t="str">
            <v>D43bdb</v>
          </cell>
          <cell r="B597">
            <v>75000</v>
          </cell>
        </row>
        <row r="598">
          <cell r="A598" t="str">
            <v>D41blr</v>
          </cell>
          <cell r="B598">
            <v>55000</v>
          </cell>
        </row>
        <row r="599">
          <cell r="A599" t="str">
            <v>D42blr</v>
          </cell>
          <cell r="B599">
            <v>60000</v>
          </cell>
        </row>
        <row r="600">
          <cell r="A600" t="str">
            <v>D43blr</v>
          </cell>
          <cell r="B600">
            <v>65000</v>
          </cell>
        </row>
        <row r="601">
          <cell r="A601" t="str">
            <v>D41bmr</v>
          </cell>
          <cell r="B601">
            <v>50000</v>
          </cell>
        </row>
        <row r="602">
          <cell r="A602" t="str">
            <v>D42bmr</v>
          </cell>
          <cell r="B602">
            <v>55000</v>
          </cell>
        </row>
        <row r="603">
          <cell r="A603" t="str">
            <v>D43bmr</v>
          </cell>
          <cell r="B603">
            <v>65000</v>
          </cell>
        </row>
        <row r="604">
          <cell r="A604" t="str">
            <v>D41bhr</v>
          </cell>
          <cell r="B604">
            <v>35000</v>
          </cell>
        </row>
        <row r="605">
          <cell r="A605" t="str">
            <v>D41bth</v>
          </cell>
          <cell r="B605">
            <v>67000</v>
          </cell>
        </row>
        <row r="606">
          <cell r="A606" t="str">
            <v>D42bth</v>
          </cell>
          <cell r="B606">
            <v>72000</v>
          </cell>
        </row>
        <row r="607">
          <cell r="A607" t="str">
            <v>D43bth</v>
          </cell>
          <cell r="B607">
            <v>77000</v>
          </cell>
        </row>
        <row r="608">
          <cell r="A608" t="str">
            <v>D44bth</v>
          </cell>
          <cell r="B608">
            <v>82000</v>
          </cell>
        </row>
        <row r="609">
          <cell r="A609" t="str">
            <v>D45bth</v>
          </cell>
          <cell r="B609">
            <v>0</v>
          </cell>
        </row>
        <row r="610">
          <cell r="A610" t="str">
            <v>D46bth</v>
          </cell>
          <cell r="B610">
            <v>0</v>
          </cell>
        </row>
        <row r="611">
          <cell r="A611" t="str">
            <v>D41bsh</v>
          </cell>
          <cell r="B611">
            <v>75000</v>
          </cell>
        </row>
        <row r="612">
          <cell r="A612" t="str">
            <v>D42bsh</v>
          </cell>
          <cell r="B612">
            <v>80000</v>
          </cell>
        </row>
        <row r="613">
          <cell r="A613" t="str">
            <v>D43bsh</v>
          </cell>
          <cell r="B613">
            <v>85000</v>
          </cell>
        </row>
        <row r="614">
          <cell r="A614" t="str">
            <v>D44bsh</v>
          </cell>
          <cell r="B614">
            <v>90000</v>
          </cell>
        </row>
        <row r="615">
          <cell r="A615" t="str">
            <v>D45bsh</v>
          </cell>
          <cell r="B615">
            <v>0</v>
          </cell>
        </row>
        <row r="616">
          <cell r="A616" t="str">
            <v>D46bsh</v>
          </cell>
          <cell r="B616">
            <v>0</v>
          </cell>
        </row>
        <row r="617">
          <cell r="A617" t="str">
            <v>D41bdh</v>
          </cell>
          <cell r="B617">
            <v>80000</v>
          </cell>
        </row>
        <row r="618">
          <cell r="A618" t="str">
            <v>D42bdh</v>
          </cell>
          <cell r="B618">
            <v>85000</v>
          </cell>
        </row>
        <row r="619">
          <cell r="A619" t="str">
            <v>D43bdh</v>
          </cell>
          <cell r="B619">
            <v>95000</v>
          </cell>
        </row>
        <row r="620">
          <cell r="A620" t="str">
            <v>D44bdh</v>
          </cell>
          <cell r="B620">
            <v>0</v>
          </cell>
        </row>
        <row r="621">
          <cell r="A621" t="str">
            <v>D45bdh</v>
          </cell>
          <cell r="B621">
            <v>0</v>
          </cell>
        </row>
        <row r="622">
          <cell r="A622" t="str">
            <v>D46bdh</v>
          </cell>
          <cell r="B622">
            <v>0</v>
          </cell>
        </row>
        <row r="623">
          <cell r="A623" t="str">
            <v>D47bdh</v>
          </cell>
          <cell r="B623">
            <v>0</v>
          </cell>
        </row>
        <row r="624">
          <cell r="A624" t="str">
            <v>D41blm</v>
          </cell>
          <cell r="B624">
            <v>0</v>
          </cell>
        </row>
        <row r="625">
          <cell r="A625" t="str">
            <v>D42blm</v>
          </cell>
          <cell r="B625">
            <v>0</v>
          </cell>
        </row>
        <row r="626">
          <cell r="A626" t="str">
            <v>D43blm</v>
          </cell>
          <cell r="B626">
            <v>0</v>
          </cell>
        </row>
        <row r="627">
          <cell r="A627" t="str">
            <v>D41bmm</v>
          </cell>
          <cell r="B627">
            <v>0</v>
          </cell>
        </row>
        <row r="628">
          <cell r="A628" t="str">
            <v>D42bmm</v>
          </cell>
          <cell r="B628">
            <v>0</v>
          </cell>
        </row>
        <row r="629">
          <cell r="A629" t="str">
            <v>D43bmm</v>
          </cell>
          <cell r="B629">
            <v>0</v>
          </cell>
        </row>
        <row r="630">
          <cell r="A630" t="str">
            <v>D41bbs</v>
          </cell>
          <cell r="B630">
            <v>40000</v>
          </cell>
        </row>
        <row r="631">
          <cell r="A631" t="str">
            <v>D41bsbs</v>
          </cell>
          <cell r="B631">
            <v>0</v>
          </cell>
        </row>
        <row r="632">
          <cell r="A632" t="str">
            <v>D41bsh</v>
          </cell>
          <cell r="B632">
            <v>0</v>
          </cell>
        </row>
        <row r="633">
          <cell r="A633" t="str">
            <v>D42bsh</v>
          </cell>
          <cell r="B633">
            <v>0</v>
          </cell>
        </row>
        <row r="634">
          <cell r="A634" t="str">
            <v>D43bsh</v>
          </cell>
          <cell r="B634">
            <v>0</v>
          </cell>
        </row>
        <row r="635">
          <cell r="A635" t="str">
            <v>D4r3bth</v>
          </cell>
          <cell r="B635">
            <v>0</v>
          </cell>
        </row>
        <row r="636">
          <cell r="A636" t="str">
            <v>D4r4bth</v>
          </cell>
          <cell r="B636">
            <v>0</v>
          </cell>
        </row>
        <row r="637">
          <cell r="A637" t="str">
            <v>D4r6bth</v>
          </cell>
          <cell r="B637">
            <v>0</v>
          </cell>
        </row>
        <row r="638">
          <cell r="A638" t="str">
            <v>H21btb</v>
          </cell>
          <cell r="B638">
            <v>55000</v>
          </cell>
        </row>
        <row r="639">
          <cell r="A639" t="str">
            <v>H22btb</v>
          </cell>
          <cell r="B639">
            <v>60000</v>
          </cell>
        </row>
        <row r="640">
          <cell r="A640" t="str">
            <v>H23btb</v>
          </cell>
          <cell r="B640">
            <v>0</v>
          </cell>
        </row>
        <row r="641">
          <cell r="A641" t="str">
            <v>H21bsb</v>
          </cell>
          <cell r="B641">
            <v>58000</v>
          </cell>
        </row>
        <row r="642">
          <cell r="A642" t="str">
            <v>H22bsb</v>
          </cell>
          <cell r="B642">
            <v>63000</v>
          </cell>
        </row>
        <row r="643">
          <cell r="A643" t="str">
            <v>H23bsb</v>
          </cell>
          <cell r="B643">
            <v>0</v>
          </cell>
        </row>
        <row r="644">
          <cell r="A644" t="str">
            <v>H21bdb</v>
          </cell>
          <cell r="B644">
            <v>0</v>
          </cell>
        </row>
        <row r="645">
          <cell r="A645" t="str">
            <v>H22bdb</v>
          </cell>
          <cell r="B645">
            <v>0</v>
          </cell>
        </row>
        <row r="646">
          <cell r="A646" t="str">
            <v>H23bdb</v>
          </cell>
          <cell r="B646">
            <v>0</v>
          </cell>
        </row>
        <row r="647">
          <cell r="A647" t="str">
            <v>H21blr</v>
          </cell>
          <cell r="B647">
            <v>35000</v>
          </cell>
        </row>
        <row r="648">
          <cell r="A648" t="str">
            <v>H22blr</v>
          </cell>
          <cell r="B648">
            <v>40000</v>
          </cell>
        </row>
        <row r="649">
          <cell r="A649" t="str">
            <v>H23blr</v>
          </cell>
          <cell r="B649">
            <v>0</v>
          </cell>
        </row>
        <row r="650">
          <cell r="A650" t="str">
            <v>H21bmr</v>
          </cell>
          <cell r="B650">
            <v>35000</v>
          </cell>
        </row>
        <row r="651">
          <cell r="A651" t="str">
            <v>H22bmr</v>
          </cell>
          <cell r="B651">
            <v>40000</v>
          </cell>
        </row>
        <row r="652">
          <cell r="A652" t="str">
            <v>H23bmr</v>
          </cell>
          <cell r="B652">
            <v>0</v>
          </cell>
        </row>
        <row r="653">
          <cell r="A653" t="str">
            <v>H21bhr</v>
          </cell>
          <cell r="B653">
            <v>0</v>
          </cell>
        </row>
        <row r="654">
          <cell r="A654" t="str">
            <v>H21bth</v>
          </cell>
          <cell r="B654">
            <v>0</v>
          </cell>
        </row>
        <row r="655">
          <cell r="A655" t="str">
            <v>H22bth</v>
          </cell>
          <cell r="B655">
            <v>70000</v>
          </cell>
        </row>
        <row r="656">
          <cell r="A656" t="str">
            <v>H23bth</v>
          </cell>
          <cell r="B656">
            <v>75000</v>
          </cell>
        </row>
        <row r="657">
          <cell r="A657" t="str">
            <v>H24bth</v>
          </cell>
          <cell r="B657">
            <v>85000</v>
          </cell>
        </row>
        <row r="658">
          <cell r="A658" t="str">
            <v>H25bth</v>
          </cell>
          <cell r="B658">
            <v>90000</v>
          </cell>
        </row>
        <row r="659">
          <cell r="A659" t="str">
            <v>H26bth</v>
          </cell>
          <cell r="B659">
            <v>95000</v>
          </cell>
        </row>
        <row r="660">
          <cell r="A660" t="str">
            <v>H21bsh</v>
          </cell>
          <cell r="B660">
            <v>68000</v>
          </cell>
        </row>
        <row r="661">
          <cell r="A661" t="str">
            <v>H22bsh</v>
          </cell>
          <cell r="B661">
            <v>73000</v>
          </cell>
        </row>
        <row r="662">
          <cell r="A662" t="str">
            <v>H23bsh</v>
          </cell>
          <cell r="B662">
            <v>78000</v>
          </cell>
        </row>
        <row r="663">
          <cell r="A663" t="str">
            <v>H24bsh</v>
          </cell>
          <cell r="B663">
            <v>83000</v>
          </cell>
        </row>
        <row r="664">
          <cell r="A664" t="str">
            <v>H25bsh</v>
          </cell>
          <cell r="B664">
            <v>0</v>
          </cell>
        </row>
        <row r="665">
          <cell r="A665" t="str">
            <v>H26bsh</v>
          </cell>
          <cell r="B665">
            <v>0</v>
          </cell>
        </row>
        <row r="666">
          <cell r="A666" t="str">
            <v>H21bdh</v>
          </cell>
          <cell r="B666">
            <v>0</v>
          </cell>
        </row>
        <row r="667">
          <cell r="A667" t="str">
            <v>H22bdh</v>
          </cell>
          <cell r="B667">
            <v>0</v>
          </cell>
        </row>
        <row r="668">
          <cell r="A668" t="str">
            <v>H23bdh</v>
          </cell>
          <cell r="B668">
            <v>0</v>
          </cell>
        </row>
        <row r="669">
          <cell r="A669" t="str">
            <v>H24bdh</v>
          </cell>
          <cell r="B669">
            <v>103000</v>
          </cell>
        </row>
        <row r="670">
          <cell r="A670" t="str">
            <v>H25bdh</v>
          </cell>
          <cell r="B670">
            <v>113000</v>
          </cell>
        </row>
        <row r="671">
          <cell r="A671" t="str">
            <v>H26bdh</v>
          </cell>
          <cell r="B671">
            <v>0</v>
          </cell>
        </row>
        <row r="672">
          <cell r="A672" t="str">
            <v>H27bdh</v>
          </cell>
          <cell r="B672">
            <v>0</v>
          </cell>
        </row>
        <row r="673">
          <cell r="A673" t="str">
            <v>H21blm</v>
          </cell>
          <cell r="B673">
            <v>0</v>
          </cell>
        </row>
        <row r="674">
          <cell r="A674" t="str">
            <v>H22blm</v>
          </cell>
          <cell r="B674">
            <v>45000</v>
          </cell>
        </row>
        <row r="675">
          <cell r="A675" t="str">
            <v>H23blm</v>
          </cell>
          <cell r="B675">
            <v>50000</v>
          </cell>
        </row>
        <row r="676">
          <cell r="A676" t="str">
            <v>H21bmm</v>
          </cell>
          <cell r="B676">
            <v>0</v>
          </cell>
        </row>
        <row r="677">
          <cell r="A677" t="str">
            <v>H22bmm</v>
          </cell>
          <cell r="B677">
            <v>50000</v>
          </cell>
        </row>
        <row r="678">
          <cell r="A678" t="str">
            <v>H23bmm</v>
          </cell>
          <cell r="B678">
            <v>55000</v>
          </cell>
        </row>
        <row r="679">
          <cell r="A679" t="str">
            <v>H21bbs</v>
          </cell>
          <cell r="B679">
            <v>25000</v>
          </cell>
        </row>
        <row r="680">
          <cell r="A680" t="str">
            <v>H21bsbs</v>
          </cell>
          <cell r="B680">
            <v>27500</v>
          </cell>
        </row>
        <row r="681">
          <cell r="A681" t="str">
            <v>H21bsh</v>
          </cell>
          <cell r="B681">
            <v>35000</v>
          </cell>
        </row>
        <row r="682">
          <cell r="A682" t="str">
            <v>H22bsh</v>
          </cell>
          <cell r="B682">
            <v>0</v>
          </cell>
        </row>
        <row r="683">
          <cell r="A683" t="str">
            <v>H23bsh</v>
          </cell>
          <cell r="B683">
            <v>0</v>
          </cell>
        </row>
        <row r="684">
          <cell r="A684" t="str">
            <v>H2r3bth</v>
          </cell>
          <cell r="B684">
            <v>55000</v>
          </cell>
        </row>
        <row r="685">
          <cell r="A685" t="str">
            <v>H2r4bth</v>
          </cell>
          <cell r="B685">
            <v>60000</v>
          </cell>
        </row>
        <row r="686">
          <cell r="A686" t="str">
            <v>H2r6bth</v>
          </cell>
          <cell r="B686">
            <v>65000</v>
          </cell>
        </row>
        <row r="687">
          <cell r="A687" t="str">
            <v>H31btb</v>
          </cell>
          <cell r="B687">
            <v>57000</v>
          </cell>
        </row>
        <row r="688">
          <cell r="A688" t="str">
            <v>H32btb</v>
          </cell>
          <cell r="B688">
            <v>62000</v>
          </cell>
        </row>
        <row r="689">
          <cell r="A689" t="str">
            <v>H33btb</v>
          </cell>
          <cell r="B689">
            <v>0</v>
          </cell>
        </row>
        <row r="690">
          <cell r="A690" t="str">
            <v>H31bsb</v>
          </cell>
          <cell r="B690">
            <v>60000</v>
          </cell>
        </row>
        <row r="691">
          <cell r="A691" t="str">
            <v>H32bsb</v>
          </cell>
          <cell r="B691">
            <v>65000</v>
          </cell>
        </row>
        <row r="692">
          <cell r="A692" t="str">
            <v>H33bsb</v>
          </cell>
          <cell r="B692">
            <v>0</v>
          </cell>
        </row>
        <row r="693">
          <cell r="A693" t="str">
            <v>H31bdb</v>
          </cell>
          <cell r="B693">
            <v>0</v>
          </cell>
        </row>
        <row r="694">
          <cell r="A694" t="str">
            <v>H32bdb</v>
          </cell>
          <cell r="B694">
            <v>0</v>
          </cell>
        </row>
        <row r="695">
          <cell r="A695" t="str">
            <v>H33bdb</v>
          </cell>
          <cell r="B695">
            <v>0</v>
          </cell>
        </row>
        <row r="696">
          <cell r="A696" t="str">
            <v>H31blr</v>
          </cell>
          <cell r="B696">
            <v>52000</v>
          </cell>
        </row>
        <row r="697">
          <cell r="A697" t="str">
            <v>H32blr</v>
          </cell>
          <cell r="B697">
            <v>47000</v>
          </cell>
        </row>
        <row r="698">
          <cell r="A698" t="str">
            <v>H33blr</v>
          </cell>
          <cell r="B698">
            <v>0</v>
          </cell>
        </row>
        <row r="699">
          <cell r="A699" t="str">
            <v>H31bmr</v>
          </cell>
          <cell r="B699">
            <v>47000</v>
          </cell>
        </row>
        <row r="700">
          <cell r="A700" t="str">
            <v>H32bmr</v>
          </cell>
          <cell r="B700">
            <v>52000</v>
          </cell>
        </row>
        <row r="701">
          <cell r="A701" t="str">
            <v>H33bmr</v>
          </cell>
          <cell r="B701">
            <v>0</v>
          </cell>
        </row>
        <row r="702">
          <cell r="A702" t="str">
            <v>H31bhr</v>
          </cell>
          <cell r="B702">
            <v>0</v>
          </cell>
        </row>
        <row r="703">
          <cell r="A703" t="str">
            <v>H31bth</v>
          </cell>
          <cell r="B703">
            <v>65000</v>
          </cell>
        </row>
        <row r="704">
          <cell r="A704" t="str">
            <v>H32bth</v>
          </cell>
          <cell r="B704">
            <v>75000</v>
          </cell>
        </row>
        <row r="705">
          <cell r="A705" t="str">
            <v>H33bth</v>
          </cell>
          <cell r="B705">
            <v>80000</v>
          </cell>
        </row>
        <row r="706">
          <cell r="A706" t="str">
            <v>H34bth</v>
          </cell>
          <cell r="B706">
            <v>0</v>
          </cell>
        </row>
        <row r="707">
          <cell r="A707" t="str">
            <v>H35bth</v>
          </cell>
          <cell r="B707">
            <v>90000</v>
          </cell>
        </row>
        <row r="708">
          <cell r="A708" t="str">
            <v>H36bth</v>
          </cell>
          <cell r="B708">
            <v>0</v>
          </cell>
        </row>
        <row r="709">
          <cell r="A709" t="str">
            <v>H31bsh</v>
          </cell>
          <cell r="B709">
            <v>80000</v>
          </cell>
        </row>
        <row r="710">
          <cell r="A710" t="str">
            <v>H32bsh</v>
          </cell>
          <cell r="B710">
            <v>85000</v>
          </cell>
        </row>
        <row r="711">
          <cell r="A711" t="str">
            <v>H33bsh</v>
          </cell>
          <cell r="B711">
            <v>90000</v>
          </cell>
        </row>
        <row r="712">
          <cell r="A712" t="str">
            <v>H34bsh</v>
          </cell>
          <cell r="B712">
            <v>95000</v>
          </cell>
        </row>
        <row r="713">
          <cell r="A713" t="str">
            <v>H35bsh</v>
          </cell>
          <cell r="B713">
            <v>0</v>
          </cell>
        </row>
        <row r="714">
          <cell r="A714" t="str">
            <v>H36bsh</v>
          </cell>
          <cell r="B714">
            <v>0</v>
          </cell>
        </row>
        <row r="715">
          <cell r="A715" t="str">
            <v>H31bdh</v>
          </cell>
          <cell r="B715">
            <v>0</v>
          </cell>
        </row>
        <row r="716">
          <cell r="A716" t="str">
            <v>H32bdh</v>
          </cell>
          <cell r="B716">
            <v>0</v>
          </cell>
        </row>
        <row r="717">
          <cell r="A717" t="str">
            <v>H33bdh</v>
          </cell>
          <cell r="B717">
            <v>90000</v>
          </cell>
        </row>
        <row r="718">
          <cell r="A718" t="str">
            <v>H34bdh</v>
          </cell>
          <cell r="B718">
            <v>0</v>
          </cell>
        </row>
        <row r="719">
          <cell r="A719" t="str">
            <v>H35bdh</v>
          </cell>
          <cell r="B719">
            <v>0</v>
          </cell>
        </row>
        <row r="720">
          <cell r="A720" t="str">
            <v>H36bdh</v>
          </cell>
          <cell r="B720">
            <v>120000</v>
          </cell>
        </row>
        <row r="721">
          <cell r="A721" t="str">
            <v>H37bdh</v>
          </cell>
          <cell r="B721">
            <v>0</v>
          </cell>
        </row>
        <row r="722">
          <cell r="A722" t="str">
            <v>H31blm</v>
          </cell>
          <cell r="B722">
            <v>52000</v>
          </cell>
        </row>
        <row r="723">
          <cell r="A723" t="str">
            <v>H32blm</v>
          </cell>
          <cell r="B723">
            <v>57000</v>
          </cell>
        </row>
        <row r="724">
          <cell r="A724" t="str">
            <v>H33blm</v>
          </cell>
          <cell r="B724">
            <v>62000</v>
          </cell>
        </row>
        <row r="725">
          <cell r="A725" t="str">
            <v>H31bmm</v>
          </cell>
          <cell r="B725">
            <v>0</v>
          </cell>
        </row>
        <row r="726">
          <cell r="A726" t="str">
            <v>H32bmm</v>
          </cell>
          <cell r="B726">
            <v>0</v>
          </cell>
        </row>
        <row r="727">
          <cell r="A727" t="str">
            <v>H33bmm</v>
          </cell>
          <cell r="B727">
            <v>67000</v>
          </cell>
        </row>
        <row r="728">
          <cell r="A728" t="str">
            <v>H31bbs</v>
          </cell>
          <cell r="B728">
            <v>0</v>
          </cell>
        </row>
        <row r="729">
          <cell r="A729" t="str">
            <v>H31bsbs</v>
          </cell>
          <cell r="B729">
            <v>0</v>
          </cell>
        </row>
        <row r="730">
          <cell r="A730" t="str">
            <v>H31bsh</v>
          </cell>
          <cell r="B730">
            <v>0</v>
          </cell>
        </row>
        <row r="731">
          <cell r="A731" t="str">
            <v>H32bsh</v>
          </cell>
          <cell r="B731">
            <v>0</v>
          </cell>
        </row>
        <row r="732">
          <cell r="A732" t="str">
            <v>H33bsh</v>
          </cell>
          <cell r="B732">
            <v>0</v>
          </cell>
        </row>
        <row r="733">
          <cell r="A733" t="str">
            <v>H3r3bth</v>
          </cell>
          <cell r="B733">
            <v>0</v>
          </cell>
        </row>
        <row r="734">
          <cell r="A734" t="str">
            <v>H3r4bth</v>
          </cell>
          <cell r="B734">
            <v>0</v>
          </cell>
        </row>
        <row r="735">
          <cell r="A735" t="str">
            <v>H3r6bth</v>
          </cell>
          <cell r="B735">
            <v>0</v>
          </cell>
        </row>
        <row r="736">
          <cell r="A736" t="str">
            <v>H41btb</v>
          </cell>
          <cell r="B736">
            <v>55000</v>
          </cell>
        </row>
        <row r="737">
          <cell r="A737" t="str">
            <v>H42btb</v>
          </cell>
          <cell r="B737">
            <v>60000</v>
          </cell>
        </row>
        <row r="738">
          <cell r="A738" t="str">
            <v>H43btb</v>
          </cell>
          <cell r="B738">
            <v>0</v>
          </cell>
        </row>
        <row r="739">
          <cell r="A739" t="str">
            <v>H41bsb</v>
          </cell>
          <cell r="B739">
            <v>57500</v>
          </cell>
        </row>
        <row r="740">
          <cell r="A740" t="str">
            <v>H42bsb</v>
          </cell>
          <cell r="B740">
            <v>62500</v>
          </cell>
        </row>
        <row r="741">
          <cell r="A741" t="str">
            <v>H43bsb</v>
          </cell>
          <cell r="B741">
            <v>0</v>
          </cell>
        </row>
        <row r="742">
          <cell r="A742" t="str">
            <v>H41bdb</v>
          </cell>
          <cell r="B742">
            <v>0</v>
          </cell>
        </row>
        <row r="743">
          <cell r="A743" t="str">
            <v>H42bdb</v>
          </cell>
          <cell r="B743">
            <v>75000</v>
          </cell>
        </row>
        <row r="744">
          <cell r="A744" t="str">
            <v>H43bdb</v>
          </cell>
          <cell r="B744">
            <v>0</v>
          </cell>
        </row>
        <row r="745">
          <cell r="A745" t="str">
            <v>H41blr</v>
          </cell>
          <cell r="B745">
            <v>55000</v>
          </cell>
        </row>
        <row r="746">
          <cell r="A746" t="str">
            <v>H42blr</v>
          </cell>
          <cell r="B746">
            <v>60000</v>
          </cell>
        </row>
        <row r="747">
          <cell r="A747" t="str">
            <v>H43blr</v>
          </cell>
          <cell r="B747">
            <v>0</v>
          </cell>
        </row>
        <row r="748">
          <cell r="A748" t="str">
            <v>H41bmr</v>
          </cell>
          <cell r="B748">
            <v>50000</v>
          </cell>
        </row>
        <row r="749">
          <cell r="A749" t="str">
            <v>H42bmr</v>
          </cell>
          <cell r="B749">
            <v>55000</v>
          </cell>
        </row>
        <row r="750">
          <cell r="A750" t="str">
            <v>H43bmr</v>
          </cell>
          <cell r="B750">
            <v>0</v>
          </cell>
        </row>
        <row r="751">
          <cell r="A751" t="str">
            <v>H41bhr</v>
          </cell>
          <cell r="B751">
            <v>40000</v>
          </cell>
        </row>
        <row r="752">
          <cell r="A752" t="str">
            <v>H41bth</v>
          </cell>
          <cell r="B752">
            <v>60000</v>
          </cell>
        </row>
        <row r="753">
          <cell r="A753" t="str">
            <v>H42bth</v>
          </cell>
          <cell r="B753">
            <v>70000</v>
          </cell>
        </row>
        <row r="754">
          <cell r="A754" t="str">
            <v>H43bth</v>
          </cell>
          <cell r="B754">
            <v>75000</v>
          </cell>
        </row>
        <row r="755">
          <cell r="A755" t="str">
            <v>H44bth</v>
          </cell>
          <cell r="B755">
            <v>80000</v>
          </cell>
        </row>
        <row r="756">
          <cell r="A756" t="str">
            <v>H45bth</v>
          </cell>
          <cell r="B756">
            <v>85000</v>
          </cell>
        </row>
        <row r="757">
          <cell r="A757" t="str">
            <v>H46bth</v>
          </cell>
          <cell r="B757">
            <v>0</v>
          </cell>
        </row>
        <row r="758">
          <cell r="A758" t="str">
            <v>H41bsh</v>
          </cell>
          <cell r="B758">
            <v>65000</v>
          </cell>
        </row>
        <row r="759">
          <cell r="A759" t="str">
            <v>H42bsh</v>
          </cell>
          <cell r="B759">
            <v>75000</v>
          </cell>
        </row>
        <row r="760">
          <cell r="A760" t="str">
            <v>H43bsh</v>
          </cell>
          <cell r="B760">
            <v>80000</v>
          </cell>
        </row>
        <row r="761">
          <cell r="A761" t="str">
            <v>H44bsh</v>
          </cell>
          <cell r="B761">
            <v>85000</v>
          </cell>
        </row>
        <row r="762">
          <cell r="A762" t="str">
            <v>H45bsh</v>
          </cell>
          <cell r="B762">
            <v>0</v>
          </cell>
        </row>
        <row r="763">
          <cell r="A763" t="str">
            <v>H46bsh</v>
          </cell>
          <cell r="B763">
            <v>0</v>
          </cell>
        </row>
        <row r="764">
          <cell r="A764" t="str">
            <v>H41bdh</v>
          </cell>
          <cell r="B764">
            <v>75000</v>
          </cell>
        </row>
        <row r="765">
          <cell r="A765" t="str">
            <v>H42bdh</v>
          </cell>
          <cell r="B765">
            <v>85000</v>
          </cell>
        </row>
        <row r="766">
          <cell r="A766" t="str">
            <v>H43bdh</v>
          </cell>
          <cell r="B766">
            <v>95000</v>
          </cell>
        </row>
        <row r="767">
          <cell r="A767" t="str">
            <v>H44bdh</v>
          </cell>
          <cell r="B767">
            <v>0</v>
          </cell>
        </row>
        <row r="768">
          <cell r="A768" t="str">
            <v>H45bdh</v>
          </cell>
          <cell r="B768">
            <v>105000</v>
          </cell>
        </row>
        <row r="769">
          <cell r="A769" t="str">
            <v>H46bdh</v>
          </cell>
          <cell r="B769">
            <v>0</v>
          </cell>
        </row>
        <row r="770">
          <cell r="A770" t="str">
            <v>H47bdh</v>
          </cell>
          <cell r="B770">
            <v>0</v>
          </cell>
        </row>
        <row r="771">
          <cell r="A771" t="str">
            <v>H41blm</v>
          </cell>
          <cell r="B771">
            <v>0</v>
          </cell>
        </row>
        <row r="772">
          <cell r="A772" t="str">
            <v>H42blm</v>
          </cell>
          <cell r="B772">
            <v>65000</v>
          </cell>
        </row>
        <row r="773">
          <cell r="A773" t="str">
            <v>H43blm</v>
          </cell>
          <cell r="B773">
            <v>70000</v>
          </cell>
        </row>
        <row r="774">
          <cell r="A774" t="str">
            <v>H41bmm</v>
          </cell>
          <cell r="B774">
            <v>0</v>
          </cell>
        </row>
        <row r="775">
          <cell r="A775" t="str">
            <v>H42bmm</v>
          </cell>
          <cell r="B775">
            <v>0</v>
          </cell>
        </row>
        <row r="776">
          <cell r="A776" t="str">
            <v>H43bmm</v>
          </cell>
          <cell r="B776">
            <v>0</v>
          </cell>
        </row>
        <row r="777">
          <cell r="A777" t="str">
            <v>H41bbs</v>
          </cell>
          <cell r="B777">
            <v>45000</v>
          </cell>
        </row>
        <row r="778">
          <cell r="A778" t="str">
            <v>H41bsbs</v>
          </cell>
          <cell r="B778">
            <v>35000</v>
          </cell>
        </row>
        <row r="779">
          <cell r="A779" t="str">
            <v>H41bsh</v>
          </cell>
          <cell r="B779">
            <v>35000</v>
          </cell>
        </row>
        <row r="780">
          <cell r="A780" t="str">
            <v>H42bsh</v>
          </cell>
          <cell r="B780">
            <v>40000</v>
          </cell>
        </row>
        <row r="781">
          <cell r="A781" t="str">
            <v>H43bsh</v>
          </cell>
          <cell r="B781">
            <v>0</v>
          </cell>
        </row>
        <row r="782">
          <cell r="A782" t="str">
            <v>H4r3bth</v>
          </cell>
          <cell r="B782">
            <v>0</v>
          </cell>
        </row>
        <row r="783">
          <cell r="A783" t="str">
            <v>H4r4bth</v>
          </cell>
          <cell r="B783">
            <v>0</v>
          </cell>
        </row>
        <row r="784">
          <cell r="A784" t="str">
            <v>H4r6bth</v>
          </cell>
          <cell r="B784">
            <v>0</v>
          </cell>
        </row>
        <row r="785">
          <cell r="A785" t="str">
            <v>H51btb</v>
          </cell>
          <cell r="B785">
            <v>62000</v>
          </cell>
        </row>
        <row r="786">
          <cell r="A786" t="str">
            <v>H52btb</v>
          </cell>
          <cell r="B786">
            <v>67000</v>
          </cell>
        </row>
        <row r="787">
          <cell r="A787" t="str">
            <v>H53btb</v>
          </cell>
          <cell r="B787">
            <v>0</v>
          </cell>
        </row>
        <row r="788">
          <cell r="A788" t="str">
            <v>H51bsb</v>
          </cell>
          <cell r="B788">
            <v>65000</v>
          </cell>
        </row>
        <row r="789">
          <cell r="A789" t="str">
            <v>H52bsb</v>
          </cell>
          <cell r="B789">
            <v>70000</v>
          </cell>
        </row>
        <row r="790">
          <cell r="A790" t="str">
            <v>H53bsb</v>
          </cell>
          <cell r="B790">
            <v>0</v>
          </cell>
        </row>
        <row r="791">
          <cell r="A791" t="str">
            <v>H51bdb</v>
          </cell>
          <cell r="B791">
            <v>72000</v>
          </cell>
        </row>
        <row r="792">
          <cell r="A792" t="str">
            <v>H52bdb</v>
          </cell>
          <cell r="B792">
            <v>75000</v>
          </cell>
        </row>
        <row r="793">
          <cell r="A793" t="str">
            <v>H53bdb</v>
          </cell>
          <cell r="B793">
            <v>0</v>
          </cell>
        </row>
        <row r="794">
          <cell r="A794" t="str">
            <v>H51blr</v>
          </cell>
          <cell r="B794">
            <v>65000</v>
          </cell>
        </row>
        <row r="795">
          <cell r="A795" t="str">
            <v>H52blr</v>
          </cell>
          <cell r="B795">
            <v>70000</v>
          </cell>
        </row>
        <row r="796">
          <cell r="A796" t="str">
            <v>H53blr</v>
          </cell>
          <cell r="B796">
            <v>75000</v>
          </cell>
        </row>
        <row r="797">
          <cell r="A797" t="str">
            <v>H51bmr</v>
          </cell>
          <cell r="B797">
            <v>0</v>
          </cell>
        </row>
        <row r="798">
          <cell r="A798" t="str">
            <v>H52bmr</v>
          </cell>
          <cell r="B798">
            <v>0</v>
          </cell>
        </row>
        <row r="799">
          <cell r="A799" t="str">
            <v>H53bmr</v>
          </cell>
          <cell r="B799">
            <v>0</v>
          </cell>
        </row>
        <row r="800">
          <cell r="A800" t="str">
            <v>H51bhr</v>
          </cell>
          <cell r="B800">
            <v>0</v>
          </cell>
        </row>
        <row r="801">
          <cell r="A801" t="str">
            <v>H51bth</v>
          </cell>
          <cell r="B801">
            <v>80000</v>
          </cell>
        </row>
        <row r="802">
          <cell r="A802" t="str">
            <v>H52bth</v>
          </cell>
          <cell r="B802">
            <v>85000</v>
          </cell>
        </row>
        <row r="803">
          <cell r="A803" t="str">
            <v>H53bth</v>
          </cell>
          <cell r="B803">
            <v>90000</v>
          </cell>
        </row>
        <row r="804">
          <cell r="A804" t="str">
            <v>H54bth</v>
          </cell>
          <cell r="B804">
            <v>95000</v>
          </cell>
        </row>
        <row r="805">
          <cell r="A805" t="str">
            <v>H55bth</v>
          </cell>
          <cell r="B805">
            <v>0</v>
          </cell>
        </row>
        <row r="806">
          <cell r="A806" t="str">
            <v>H56bth</v>
          </cell>
          <cell r="B806">
            <v>0</v>
          </cell>
        </row>
        <row r="807">
          <cell r="A807" t="str">
            <v>H51bsh</v>
          </cell>
          <cell r="B807">
            <v>90000</v>
          </cell>
        </row>
        <row r="808">
          <cell r="A808" t="str">
            <v>H52bsh</v>
          </cell>
          <cell r="B808">
            <v>95000</v>
          </cell>
        </row>
        <row r="809">
          <cell r="A809" t="str">
            <v>H53bsh</v>
          </cell>
          <cell r="B809">
            <v>100000</v>
          </cell>
        </row>
        <row r="810">
          <cell r="A810" t="str">
            <v>H54bsh</v>
          </cell>
          <cell r="B810">
            <v>110000</v>
          </cell>
        </row>
        <row r="811">
          <cell r="A811" t="str">
            <v>H55bsh</v>
          </cell>
          <cell r="B811">
            <v>0</v>
          </cell>
        </row>
        <row r="812">
          <cell r="A812" t="str">
            <v>H56bsh</v>
          </cell>
          <cell r="B812">
            <v>0</v>
          </cell>
        </row>
        <row r="813">
          <cell r="A813" t="str">
            <v>H51bdh</v>
          </cell>
          <cell r="B813">
            <v>0</v>
          </cell>
        </row>
        <row r="814">
          <cell r="A814" t="str">
            <v>H52bdh</v>
          </cell>
          <cell r="B814">
            <v>0</v>
          </cell>
        </row>
        <row r="815">
          <cell r="A815" t="str">
            <v>H53bdh</v>
          </cell>
          <cell r="B815">
            <v>105000</v>
          </cell>
        </row>
        <row r="816">
          <cell r="A816" t="str">
            <v>H54bdh</v>
          </cell>
          <cell r="B816">
            <v>0</v>
          </cell>
        </row>
        <row r="817">
          <cell r="A817" t="str">
            <v>H55bdh</v>
          </cell>
          <cell r="B817">
            <v>0</v>
          </cell>
        </row>
        <row r="818">
          <cell r="A818" t="str">
            <v>H56bdh</v>
          </cell>
          <cell r="B818">
            <v>0</v>
          </cell>
        </row>
        <row r="819">
          <cell r="A819" t="str">
            <v>H57bdh</v>
          </cell>
          <cell r="B819">
            <v>0</v>
          </cell>
        </row>
        <row r="820">
          <cell r="A820" t="str">
            <v>H51blm</v>
          </cell>
          <cell r="B820">
            <v>0</v>
          </cell>
        </row>
        <row r="821">
          <cell r="A821" t="str">
            <v>H52blm</v>
          </cell>
          <cell r="B821">
            <v>0</v>
          </cell>
        </row>
        <row r="822">
          <cell r="A822" t="str">
            <v>H53blm</v>
          </cell>
          <cell r="B822">
            <v>0</v>
          </cell>
        </row>
        <row r="823">
          <cell r="A823" t="str">
            <v>H51bmm</v>
          </cell>
          <cell r="B823">
            <v>0</v>
          </cell>
        </row>
        <row r="824">
          <cell r="A824" t="str">
            <v>H52bmm</v>
          </cell>
          <cell r="B824">
            <v>0</v>
          </cell>
        </row>
        <row r="825">
          <cell r="A825" t="str">
            <v>H53bmm</v>
          </cell>
          <cell r="B825">
            <v>0</v>
          </cell>
        </row>
        <row r="826">
          <cell r="A826" t="str">
            <v>H51bbs</v>
          </cell>
          <cell r="B826">
            <v>45000</v>
          </cell>
        </row>
        <row r="827">
          <cell r="A827" t="str">
            <v>H51bsbs</v>
          </cell>
          <cell r="B827">
            <v>40000</v>
          </cell>
        </row>
        <row r="828">
          <cell r="A828" t="str">
            <v>H51bsh</v>
          </cell>
          <cell r="B828">
            <v>45000</v>
          </cell>
        </row>
        <row r="829">
          <cell r="A829" t="str">
            <v>H52bsh</v>
          </cell>
          <cell r="B829">
            <v>0</v>
          </cell>
        </row>
        <row r="830">
          <cell r="A830" t="str">
            <v>H53bsh</v>
          </cell>
          <cell r="B830">
            <v>55000</v>
          </cell>
        </row>
        <row r="831">
          <cell r="A831" t="str">
            <v>H5r3bth</v>
          </cell>
          <cell r="B831">
            <v>0</v>
          </cell>
        </row>
        <row r="832">
          <cell r="A832" t="str">
            <v>H5r4bth</v>
          </cell>
          <cell r="B832">
            <v>0</v>
          </cell>
        </row>
        <row r="833">
          <cell r="A833" t="str">
            <v>H5r6bth</v>
          </cell>
          <cell r="B833">
            <v>0</v>
          </cell>
        </row>
        <row r="834">
          <cell r="A834" t="str">
            <v>EHL1blr</v>
          </cell>
          <cell r="B834">
            <v>65000</v>
          </cell>
        </row>
        <row r="835">
          <cell r="A835" t="str">
            <v>EHL2blr</v>
          </cell>
          <cell r="B835">
            <v>75000</v>
          </cell>
        </row>
        <row r="836">
          <cell r="A836" t="str">
            <v>EHL1bec</v>
          </cell>
          <cell r="B836">
            <v>62500</v>
          </cell>
        </row>
        <row r="837">
          <cell r="A837" t="str">
            <v>EHL2bec</v>
          </cell>
          <cell r="B837">
            <v>72500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6" customWidth="1"/>
    <col min="6" max="6" width="15" style="16" customWidth="1"/>
    <col min="7" max="7" width="14.88671875" style="16" customWidth="1"/>
    <col min="8" max="8" width="14.5546875" style="16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74</v>
      </c>
      <c r="B2" s="4"/>
      <c r="C2" s="4"/>
      <c r="D2" s="4" t="s">
        <v>6</v>
      </c>
      <c r="E2" s="45" t="s">
        <v>7</v>
      </c>
      <c r="F2" s="45"/>
      <c r="G2" s="45" t="s">
        <v>8</v>
      </c>
      <c r="H2" s="45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8" t="s">
        <v>12</v>
      </c>
      <c r="F3" s="8" t="s">
        <v>13</v>
      </c>
      <c r="G3" s="8" t="s">
        <v>12</v>
      </c>
      <c r="H3" s="8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6" t="s">
        <v>15</v>
      </c>
      <c r="D4" s="12">
        <v>2323</v>
      </c>
      <c r="E4" s="13">
        <v>39810877</v>
      </c>
      <c r="F4" s="13">
        <v>17137.699956952216</v>
      </c>
      <c r="G4" s="13">
        <v>97099700</v>
      </c>
      <c r="H4" s="13">
        <v>41799.268187688336</v>
      </c>
      <c r="I4" s="12">
        <v>2244</v>
      </c>
      <c r="J4" s="14">
        <v>0.96599225139905298</v>
      </c>
      <c r="K4" s="15">
        <v>3.4007748600947019E-2</v>
      </c>
    </row>
    <row r="5" spans="1:11" ht="13.5" thickBot="1" x14ac:dyDescent="0.25">
      <c r="A5" s="10"/>
      <c r="B5" s="11"/>
      <c r="C5" s="11" t="s">
        <v>16</v>
      </c>
      <c r="D5" s="12">
        <v>6448</v>
      </c>
      <c r="E5" s="13">
        <v>147527942.5</v>
      </c>
      <c r="F5" s="38">
        <v>22879.643687965261</v>
      </c>
      <c r="G5" s="13">
        <v>359824250</v>
      </c>
      <c r="H5" s="38">
        <v>55804.00899503722</v>
      </c>
      <c r="I5" s="12">
        <v>6365</v>
      </c>
      <c r="J5" s="39"/>
      <c r="K5" s="40"/>
    </row>
    <row r="6" spans="1:11" ht="13.5" thickBot="1" x14ac:dyDescent="0.25">
      <c r="A6" s="10"/>
      <c r="B6" s="11"/>
      <c r="C6" s="11" t="s">
        <v>17</v>
      </c>
      <c r="D6" s="12">
        <v>3593</v>
      </c>
      <c r="E6" s="13">
        <v>94780212.5</v>
      </c>
      <c r="F6" s="13">
        <v>26379.129557472865</v>
      </c>
      <c r="G6" s="13">
        <v>231171250</v>
      </c>
      <c r="H6" s="13">
        <v>64339.340384080155</v>
      </c>
      <c r="I6" s="12">
        <v>3534</v>
      </c>
      <c r="J6" s="39"/>
      <c r="K6" s="40"/>
    </row>
    <row r="7" spans="1:11" ht="13.5" thickBot="1" x14ac:dyDescent="0.25">
      <c r="A7" s="10"/>
      <c r="B7" s="11"/>
      <c r="C7" s="11" t="s">
        <v>18</v>
      </c>
      <c r="D7" s="12">
        <v>3569</v>
      </c>
      <c r="E7" s="13">
        <v>110251890.5</v>
      </c>
      <c r="F7" s="13">
        <v>30891.535584197252</v>
      </c>
      <c r="G7" s="13">
        <v>268907050</v>
      </c>
      <c r="H7" s="13">
        <v>75345.208741944516</v>
      </c>
      <c r="I7" s="12">
        <v>3532</v>
      </c>
      <c r="J7" s="39"/>
      <c r="K7" s="40"/>
    </row>
    <row r="8" spans="1:11" ht="13.5" thickBot="1" x14ac:dyDescent="0.25">
      <c r="A8" s="10"/>
      <c r="B8" s="11"/>
      <c r="C8" s="11" t="s">
        <v>19</v>
      </c>
      <c r="D8" s="12">
        <v>5069</v>
      </c>
      <c r="E8" s="13">
        <v>178063512.5</v>
      </c>
      <c r="F8" s="13">
        <v>35127.936969816532</v>
      </c>
      <c r="G8" s="13">
        <v>434301250</v>
      </c>
      <c r="H8" s="13">
        <v>85677.895048333012</v>
      </c>
      <c r="I8" s="12">
        <v>5023</v>
      </c>
      <c r="J8" s="39"/>
      <c r="K8" s="40"/>
    </row>
    <row r="9" spans="1:11" ht="13.5" thickBot="1" x14ac:dyDescent="0.25">
      <c r="A9" s="10"/>
      <c r="C9" s="11" t="s">
        <v>31</v>
      </c>
      <c r="D9" s="12">
        <v>1682</v>
      </c>
      <c r="E9" s="13">
        <v>64995045</v>
      </c>
      <c r="F9" s="13">
        <v>38641.524970273487</v>
      </c>
      <c r="G9" s="13">
        <v>158524500</v>
      </c>
      <c r="H9" s="13">
        <v>94247.621878715814</v>
      </c>
      <c r="I9" s="12">
        <v>1665</v>
      </c>
      <c r="J9" s="39"/>
      <c r="K9" s="40"/>
    </row>
    <row r="10" spans="1:11" ht="13.5" thickBot="1" x14ac:dyDescent="0.25">
      <c r="A10" s="10"/>
      <c r="B10" s="11" t="s">
        <v>26</v>
      </c>
      <c r="C10" s="11" t="s">
        <v>26</v>
      </c>
      <c r="D10" s="12">
        <v>367</v>
      </c>
      <c r="E10" s="13">
        <v>16146517.5</v>
      </c>
      <c r="F10" s="13">
        <v>43995.960490463214</v>
      </c>
      <c r="G10" s="13">
        <v>39381750</v>
      </c>
      <c r="H10" s="13">
        <v>107307.22070844687</v>
      </c>
      <c r="I10" s="12">
        <v>363</v>
      </c>
      <c r="J10" s="39">
        <v>0.98910081743869205</v>
      </c>
      <c r="K10" s="40">
        <v>1.0899182561307952E-2</v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39" t="s">
        <v>51</v>
      </c>
      <c r="K11" s="40" t="s">
        <v>51</v>
      </c>
    </row>
    <row r="12" spans="1:11" s="54" customFormat="1" ht="13.5" thickBot="1" x14ac:dyDescent="0.25">
      <c r="A12" s="52"/>
      <c r="B12" s="53"/>
      <c r="C12" s="53"/>
      <c r="D12" s="55">
        <v>23051</v>
      </c>
      <c r="E12" s="55" t="s">
        <v>75</v>
      </c>
      <c r="F12" s="52"/>
      <c r="G12" s="55" t="s">
        <v>76</v>
      </c>
      <c r="H12" s="52"/>
      <c r="I12" s="55">
        <v>22726</v>
      </c>
      <c r="J12" s="39">
        <v>0.98590082859745776</v>
      </c>
      <c r="K12" s="40">
        <v>1.4099171402542243E-2</v>
      </c>
    </row>
    <row r="13" spans="1:11" x14ac:dyDescent="0.2">
      <c r="E13" s="17"/>
      <c r="G13" s="17"/>
    </row>
    <row r="14" spans="1:11" x14ac:dyDescent="0.2">
      <c r="E14" s="17"/>
      <c r="G14" s="17"/>
    </row>
  </sheetData>
  <mergeCells count="4">
    <mergeCell ref="D1:H1"/>
    <mergeCell ref="I1:K1"/>
    <mergeCell ref="E2:F2"/>
    <mergeCell ref="G2:H2"/>
  </mergeCells>
  <pageMargins left="0.7" right="0.7" top="0.75" bottom="0.75" header="0.3" footer="0.3"/>
  <ignoredErrors>
    <ignoredError sqref="E12:G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38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35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>
        <v>481</v>
      </c>
      <c r="E5" s="13">
        <v>11043760</v>
      </c>
      <c r="F5" s="13">
        <v>22960</v>
      </c>
      <c r="G5" s="13">
        <v>26936000</v>
      </c>
      <c r="H5" s="13">
        <v>56000</v>
      </c>
      <c r="I5" s="12">
        <v>473</v>
      </c>
      <c r="J5" s="14">
        <f t="shared" si="0"/>
        <v>0.98336798336798337</v>
      </c>
      <c r="K5" s="15">
        <f t="shared" si="1"/>
        <v>1.6632016632016633E-2</v>
      </c>
    </row>
    <row r="6" spans="1:11" ht="13.5" thickBot="1" x14ac:dyDescent="0.25">
      <c r="A6" s="10"/>
      <c r="B6" s="11"/>
      <c r="C6" s="11" t="s">
        <v>17</v>
      </c>
      <c r="D6" s="12">
        <v>203</v>
      </c>
      <c r="E6" s="13">
        <v>5287770</v>
      </c>
      <c r="F6" s="13">
        <v>26048.128078817736</v>
      </c>
      <c r="G6" s="13">
        <v>12897000</v>
      </c>
      <c r="H6" s="13">
        <v>63532.0197044335</v>
      </c>
      <c r="I6" s="12">
        <v>197</v>
      </c>
      <c r="J6" s="14">
        <f t="shared" si="0"/>
        <v>0.97044334975369462</v>
      </c>
      <c r="K6" s="15">
        <f t="shared" si="1"/>
        <v>2.9556650246305383E-2</v>
      </c>
    </row>
    <row r="7" spans="1:11" ht="13.5" thickBot="1" x14ac:dyDescent="0.25">
      <c r="A7" s="10"/>
      <c r="B7" s="11"/>
      <c r="C7" s="11" t="s">
        <v>18</v>
      </c>
      <c r="D7" s="12">
        <v>159</v>
      </c>
      <c r="E7" s="13">
        <v>5150009.9999999991</v>
      </c>
      <c r="F7" s="13">
        <v>32389.999999999993</v>
      </c>
      <c r="G7" s="13">
        <v>12561000</v>
      </c>
      <c r="H7" s="13">
        <v>79000</v>
      </c>
      <c r="I7" s="12">
        <v>158</v>
      </c>
      <c r="J7" s="14">
        <f t="shared" si="0"/>
        <v>0.99371069182389937</v>
      </c>
      <c r="K7" s="15">
        <f t="shared" si="1"/>
        <v>6.2893081761006275E-3</v>
      </c>
    </row>
    <row r="8" spans="1:11" ht="13.5" thickBot="1" x14ac:dyDescent="0.25">
      <c r="A8" s="10"/>
      <c r="B8" s="11" t="s">
        <v>36</v>
      </c>
      <c r="C8" s="11" t="s">
        <v>37</v>
      </c>
      <c r="D8" s="12">
        <v>400</v>
      </c>
      <c r="E8" s="13">
        <v>14148075</v>
      </c>
      <c r="F8" s="13">
        <v>35370.1875</v>
      </c>
      <c r="G8" s="13">
        <v>34507500</v>
      </c>
      <c r="H8" s="13">
        <v>86268.75</v>
      </c>
      <c r="I8" s="12">
        <v>392</v>
      </c>
      <c r="J8" s="14">
        <f t="shared" si="0"/>
        <v>0.98</v>
      </c>
      <c r="K8" s="15">
        <f t="shared" si="1"/>
        <v>2.0000000000000018E-2</v>
      </c>
    </row>
    <row r="9" spans="1:11" ht="13.5" thickBot="1" x14ac:dyDescent="0.25">
      <c r="A9" s="10"/>
      <c r="B9" s="11"/>
      <c r="C9" s="11" t="s">
        <v>22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C10" s="11"/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39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/>
      <c r="E5" s="13"/>
      <c r="F5" s="13"/>
      <c r="G5" s="13"/>
      <c r="H5" s="13"/>
      <c r="I5" s="12"/>
      <c r="J5" s="14" t="str">
        <f t="shared" si="0"/>
        <v/>
      </c>
      <c r="K5" s="15" t="str">
        <f t="shared" si="1"/>
        <v/>
      </c>
    </row>
    <row r="6" spans="1:11" ht="13.5" thickBot="1" x14ac:dyDescent="0.25">
      <c r="A6" s="10"/>
      <c r="B6" s="11"/>
      <c r="C6" s="11" t="s">
        <v>17</v>
      </c>
      <c r="D6" s="12">
        <v>24</v>
      </c>
      <c r="E6" s="13">
        <v>676910</v>
      </c>
      <c r="F6" s="13">
        <v>28204.583333333332</v>
      </c>
      <c r="G6" s="13">
        <v>1651000</v>
      </c>
      <c r="H6" s="13">
        <v>68791.666666666672</v>
      </c>
      <c r="I6" s="12">
        <v>24</v>
      </c>
      <c r="J6" s="14">
        <f t="shared" si="0"/>
        <v>1</v>
      </c>
      <c r="K6" s="15">
        <f t="shared" si="1"/>
        <v>0</v>
      </c>
    </row>
    <row r="7" spans="1:11" ht="13.5" thickBot="1" x14ac:dyDescent="0.25">
      <c r="A7" s="10"/>
      <c r="B7" s="11"/>
      <c r="C7" s="11" t="s">
        <v>18</v>
      </c>
      <c r="D7" s="12">
        <v>76</v>
      </c>
      <c r="E7" s="13">
        <v>2257255</v>
      </c>
      <c r="F7" s="13">
        <v>29700.723684210527</v>
      </c>
      <c r="G7" s="13">
        <v>5505500</v>
      </c>
      <c r="H7" s="13">
        <v>72440.789473684214</v>
      </c>
      <c r="I7" s="12">
        <v>75</v>
      </c>
      <c r="J7" s="14">
        <f t="shared" si="0"/>
        <v>0.98684210526315785</v>
      </c>
      <c r="K7" s="15">
        <f t="shared" si="1"/>
        <v>1.3157894736842146E-2</v>
      </c>
    </row>
    <row r="8" spans="1:11" ht="13.5" thickBot="1" x14ac:dyDescent="0.25">
      <c r="A8" s="10"/>
      <c r="B8" s="11"/>
      <c r="C8" s="11" t="s">
        <v>25</v>
      </c>
      <c r="D8" s="12">
        <v>86</v>
      </c>
      <c r="E8" s="13">
        <v>3012372.5</v>
      </c>
      <c r="F8" s="13">
        <v>35027.587209302328</v>
      </c>
      <c r="G8" s="13">
        <v>7347250</v>
      </c>
      <c r="H8" s="13">
        <v>85433.139534883725</v>
      </c>
      <c r="I8" s="12">
        <v>84</v>
      </c>
      <c r="J8" s="14">
        <f t="shared" si="0"/>
        <v>0.97674418604651159</v>
      </c>
      <c r="K8" s="15">
        <f t="shared" si="1"/>
        <v>2.3255813953488413E-2</v>
      </c>
    </row>
    <row r="9" spans="1:11" ht="13.5" thickBot="1" x14ac:dyDescent="0.25">
      <c r="A9" s="10"/>
      <c r="B9" s="11" t="s">
        <v>26</v>
      </c>
      <c r="C9" s="11" t="s">
        <v>27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40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>
        <v>12</v>
      </c>
      <c r="E4" s="13">
        <v>179580</v>
      </c>
      <c r="F4" s="13">
        <v>14965</v>
      </c>
      <c r="G4" s="13">
        <v>438000</v>
      </c>
      <c r="H4" s="13">
        <v>36500</v>
      </c>
      <c r="I4" s="12">
        <v>12</v>
      </c>
      <c r="J4" s="14">
        <f t="shared" ref="J4:J12" si="0">IF(ISERROR(I4/D4),"",I4/D4)</f>
        <v>1</v>
      </c>
      <c r="K4" s="15">
        <f t="shared" ref="K4:K12" si="1">IF(ISERROR(1-J4),"",1-J4)</f>
        <v>0</v>
      </c>
    </row>
    <row r="5" spans="1:11" ht="13.5" thickBot="1" x14ac:dyDescent="0.25">
      <c r="A5" s="10"/>
      <c r="B5" s="11"/>
      <c r="C5" s="11" t="s">
        <v>16</v>
      </c>
      <c r="D5" s="12"/>
      <c r="E5" s="13"/>
      <c r="F5" s="13"/>
      <c r="G5" s="13"/>
      <c r="H5" s="13"/>
      <c r="I5" s="12"/>
      <c r="J5" s="14" t="str">
        <f t="shared" si="0"/>
        <v/>
      </c>
      <c r="K5" s="15" t="str">
        <f t="shared" si="1"/>
        <v/>
      </c>
    </row>
    <row r="6" spans="1:11" ht="13.5" thickBot="1" x14ac:dyDescent="0.25">
      <c r="A6" s="10"/>
      <c r="B6" s="11"/>
      <c r="C6" s="11" t="s">
        <v>17</v>
      </c>
      <c r="D6" s="12">
        <v>115</v>
      </c>
      <c r="E6" s="13">
        <v>3155975</v>
      </c>
      <c r="F6" s="13">
        <v>27443.260869565216</v>
      </c>
      <c r="G6" s="13">
        <v>7697500</v>
      </c>
      <c r="H6" s="13">
        <v>66934.782608695648</v>
      </c>
      <c r="I6" s="12">
        <v>114</v>
      </c>
      <c r="J6" s="14">
        <f t="shared" si="0"/>
        <v>0.99130434782608701</v>
      </c>
      <c r="K6" s="15">
        <f t="shared" si="1"/>
        <v>8.6956521739129933E-3</v>
      </c>
    </row>
    <row r="7" spans="1:11" ht="13.5" thickBot="1" x14ac:dyDescent="0.25">
      <c r="A7" s="10"/>
      <c r="B7" s="11"/>
      <c r="C7" s="11" t="s">
        <v>18</v>
      </c>
      <c r="D7" s="12">
        <v>51</v>
      </c>
      <c r="E7" s="13">
        <v>1521510</v>
      </c>
      <c r="F7" s="13">
        <v>29833.529411764706</v>
      </c>
      <c r="G7" s="13">
        <v>3711000</v>
      </c>
      <c r="H7" s="13">
        <v>72764.705882352937</v>
      </c>
      <c r="I7" s="12">
        <v>51</v>
      </c>
      <c r="J7" s="14">
        <f t="shared" si="0"/>
        <v>1</v>
      </c>
      <c r="K7" s="15">
        <f t="shared" si="1"/>
        <v>0</v>
      </c>
    </row>
    <row r="8" spans="1:11" ht="13.5" thickBot="1" x14ac:dyDescent="0.25">
      <c r="A8" s="10"/>
      <c r="B8" s="11"/>
      <c r="C8" s="11" t="s">
        <v>19</v>
      </c>
      <c r="D8" s="12">
        <v>51</v>
      </c>
      <c r="E8" s="13">
        <v>1788727.5</v>
      </c>
      <c r="F8" s="13">
        <v>35073.088235294119</v>
      </c>
      <c r="G8" s="13">
        <v>4362750</v>
      </c>
      <c r="H8" s="13">
        <v>85544.117647058825</v>
      </c>
      <c r="I8" s="12">
        <v>50</v>
      </c>
      <c r="J8" s="14">
        <f t="shared" si="0"/>
        <v>0.98039215686274506</v>
      </c>
      <c r="K8" s="15">
        <f t="shared" si="1"/>
        <v>1.9607843137254943E-2</v>
      </c>
    </row>
    <row r="9" spans="1:11" ht="13.5" thickBot="1" x14ac:dyDescent="0.25">
      <c r="A9" s="10"/>
      <c r="B9" s="11"/>
      <c r="C9" s="11" t="s">
        <v>31</v>
      </c>
      <c r="D9" s="12">
        <v>31</v>
      </c>
      <c r="E9" s="13">
        <v>1199967.5</v>
      </c>
      <c r="F9" s="13">
        <v>38708.629032258068</v>
      </c>
      <c r="G9" s="13">
        <v>2926750</v>
      </c>
      <c r="H9" s="13">
        <v>94411.290322580651</v>
      </c>
      <c r="I9" s="12">
        <v>30</v>
      </c>
      <c r="J9" s="14">
        <f t="shared" si="0"/>
        <v>0.967741935483871</v>
      </c>
      <c r="K9" s="15">
        <f t="shared" si="1"/>
        <v>3.2258064516129004E-2</v>
      </c>
    </row>
    <row r="10" spans="1:11" ht="13.5" thickBot="1" x14ac:dyDescent="0.25">
      <c r="A10" s="10"/>
      <c r="B10" s="11" t="s">
        <v>26</v>
      </c>
      <c r="C10" s="11" t="s">
        <v>27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41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>
        <v>16</v>
      </c>
      <c r="E5" s="13">
        <v>357520</v>
      </c>
      <c r="F5" s="13">
        <v>22345</v>
      </c>
      <c r="G5" s="13">
        <v>872000</v>
      </c>
      <c r="H5" s="13">
        <v>54500</v>
      </c>
      <c r="I5" s="12">
        <v>16</v>
      </c>
      <c r="J5" s="14">
        <f t="shared" si="0"/>
        <v>1</v>
      </c>
      <c r="K5" s="15">
        <f t="shared" si="1"/>
        <v>0</v>
      </c>
    </row>
    <row r="6" spans="1:11" ht="13.5" thickBot="1" x14ac:dyDescent="0.25">
      <c r="A6" s="10"/>
      <c r="B6" s="11"/>
      <c r="C6" s="11" t="s">
        <v>17</v>
      </c>
      <c r="D6" s="12">
        <v>52</v>
      </c>
      <c r="E6" s="13">
        <v>1420240</v>
      </c>
      <c r="F6" s="13">
        <v>27312.307692307691</v>
      </c>
      <c r="G6" s="13">
        <v>3464000</v>
      </c>
      <c r="H6" s="13">
        <v>66615.38461538461</v>
      </c>
      <c r="I6" s="12">
        <v>52</v>
      </c>
      <c r="J6" s="14">
        <f t="shared" si="0"/>
        <v>1</v>
      </c>
      <c r="K6" s="15">
        <f t="shared" si="1"/>
        <v>0</v>
      </c>
    </row>
    <row r="7" spans="1:11" ht="13.5" thickBot="1" x14ac:dyDescent="0.25">
      <c r="A7" s="10"/>
      <c r="B7" s="11"/>
      <c r="C7" s="11" t="s">
        <v>18</v>
      </c>
      <c r="D7" s="12">
        <v>50</v>
      </c>
      <c r="E7" s="13">
        <v>1521509.9999999998</v>
      </c>
      <c r="F7" s="13">
        <v>30430.199999999997</v>
      </c>
      <c r="G7" s="13">
        <v>3711000</v>
      </c>
      <c r="H7" s="13">
        <v>74220</v>
      </c>
      <c r="I7" s="12">
        <v>50</v>
      </c>
      <c r="J7" s="14">
        <f t="shared" si="0"/>
        <v>1</v>
      </c>
      <c r="K7" s="15">
        <f t="shared" si="1"/>
        <v>0</v>
      </c>
    </row>
    <row r="8" spans="1:11" ht="13.5" thickBot="1" x14ac:dyDescent="0.25">
      <c r="A8" s="10"/>
      <c r="B8" s="11"/>
      <c r="C8" s="11" t="s">
        <v>19</v>
      </c>
      <c r="D8" s="12">
        <v>42</v>
      </c>
      <c r="E8" s="13">
        <v>1455807.5</v>
      </c>
      <c r="F8" s="13">
        <v>34662.083333333336</v>
      </c>
      <c r="G8" s="13">
        <v>3550750</v>
      </c>
      <c r="H8" s="13">
        <v>84541.666666666672</v>
      </c>
      <c r="I8" s="12">
        <v>42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/>
      <c r="C9" s="11" t="s">
        <v>31</v>
      </c>
      <c r="D9" s="12">
        <v>15</v>
      </c>
      <c r="E9" s="13">
        <v>579637.5</v>
      </c>
      <c r="F9" s="13">
        <v>38642.5</v>
      </c>
      <c r="G9" s="13">
        <v>1413750</v>
      </c>
      <c r="H9" s="13">
        <v>94250</v>
      </c>
      <c r="I9" s="12">
        <v>15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 t="s">
        <v>26</v>
      </c>
      <c r="C10" s="11" t="s">
        <v>27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42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>
        <v>17</v>
      </c>
      <c r="E5" s="13">
        <v>383350</v>
      </c>
      <c r="F5" s="13">
        <v>22550</v>
      </c>
      <c r="G5" s="13">
        <v>935000</v>
      </c>
      <c r="H5" s="13">
        <v>55000</v>
      </c>
      <c r="I5" s="12">
        <v>17</v>
      </c>
      <c r="J5" s="14">
        <f t="shared" si="0"/>
        <v>1</v>
      </c>
      <c r="K5" s="15">
        <f t="shared" si="1"/>
        <v>0</v>
      </c>
    </row>
    <row r="6" spans="1:11" ht="13.5" thickBot="1" x14ac:dyDescent="0.25">
      <c r="A6" s="10"/>
      <c r="B6" s="11"/>
      <c r="C6" s="11" t="s">
        <v>17</v>
      </c>
      <c r="D6" s="12">
        <v>89</v>
      </c>
      <c r="E6" s="13">
        <v>2299690</v>
      </c>
      <c r="F6" s="13">
        <v>25839.213483146068</v>
      </c>
      <c r="G6" s="13">
        <v>5609000</v>
      </c>
      <c r="H6" s="13">
        <v>63022.471910112363</v>
      </c>
      <c r="I6" s="12">
        <v>88</v>
      </c>
      <c r="J6" s="14">
        <f t="shared" si="0"/>
        <v>0.9887640449438202</v>
      </c>
      <c r="K6" s="15">
        <f t="shared" si="1"/>
        <v>1.1235955056179803E-2</v>
      </c>
    </row>
    <row r="7" spans="1:11" ht="13.5" thickBot="1" x14ac:dyDescent="0.25">
      <c r="A7" s="10"/>
      <c r="B7" s="11"/>
      <c r="C7" s="11" t="s">
        <v>18</v>
      </c>
      <c r="D7" s="12">
        <v>11</v>
      </c>
      <c r="E7" s="13">
        <v>317340</v>
      </c>
      <c r="F7" s="13">
        <v>28849.090909090908</v>
      </c>
      <c r="G7" s="13">
        <v>774000</v>
      </c>
      <c r="H7" s="13">
        <v>70363.636363636368</v>
      </c>
      <c r="I7" s="12">
        <v>11</v>
      </c>
      <c r="J7" s="14">
        <f t="shared" si="0"/>
        <v>1</v>
      </c>
      <c r="K7" s="15">
        <f t="shared" si="1"/>
        <v>0</v>
      </c>
    </row>
    <row r="8" spans="1:11" ht="13.5" thickBot="1" x14ac:dyDescent="0.25">
      <c r="A8" s="10"/>
      <c r="B8" s="11"/>
      <c r="C8" s="11" t="s">
        <v>19</v>
      </c>
      <c r="D8" s="12">
        <v>105</v>
      </c>
      <c r="E8" s="13">
        <v>3696765</v>
      </c>
      <c r="F8" s="13">
        <v>35207.285714285717</v>
      </c>
      <c r="G8" s="13">
        <v>9016500</v>
      </c>
      <c r="H8" s="13">
        <v>85871.428571428565</v>
      </c>
      <c r="I8" s="12">
        <v>105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/>
      <c r="C9" s="11" t="s">
        <v>31</v>
      </c>
      <c r="D9" s="12">
        <v>27</v>
      </c>
      <c r="E9" s="13">
        <v>1027562.5</v>
      </c>
      <c r="F9" s="13">
        <v>38057.870370370372</v>
      </c>
      <c r="G9" s="13">
        <v>2506250</v>
      </c>
      <c r="H9" s="13">
        <v>92824.074074074073</v>
      </c>
      <c r="I9" s="12">
        <v>26</v>
      </c>
      <c r="J9" s="14">
        <f t="shared" si="0"/>
        <v>0.96296296296296291</v>
      </c>
      <c r="K9" s="15">
        <f t="shared" si="1"/>
        <v>3.703703703703709E-2</v>
      </c>
    </row>
    <row r="10" spans="1:11" ht="13.5" thickBot="1" x14ac:dyDescent="0.25">
      <c r="A10" s="10"/>
      <c r="B10" s="11" t="s">
        <v>26</v>
      </c>
      <c r="C10" s="11" t="s">
        <v>27</v>
      </c>
      <c r="D10" s="12">
        <v>33</v>
      </c>
      <c r="E10" s="13">
        <v>1375550</v>
      </c>
      <c r="F10" s="13">
        <v>41683.333333333336</v>
      </c>
      <c r="G10" s="13">
        <v>3355000</v>
      </c>
      <c r="H10" s="13">
        <v>101666.66666666667</v>
      </c>
      <c r="I10" s="12">
        <v>33</v>
      </c>
      <c r="J10" s="14">
        <f t="shared" si="0"/>
        <v>1</v>
      </c>
      <c r="K10" s="15">
        <f t="shared" si="1"/>
        <v>0</v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43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/>
      <c r="E5" s="13"/>
      <c r="F5" s="13"/>
      <c r="G5" s="13"/>
      <c r="H5" s="13"/>
      <c r="I5" s="12"/>
      <c r="J5" s="14" t="str">
        <f t="shared" si="0"/>
        <v/>
      </c>
      <c r="K5" s="15" t="str">
        <f t="shared" si="1"/>
        <v/>
      </c>
    </row>
    <row r="6" spans="1:11" ht="13.5" thickBot="1" x14ac:dyDescent="0.25">
      <c r="A6" s="10"/>
      <c r="B6" s="11"/>
      <c r="C6" s="11" t="s">
        <v>17</v>
      </c>
      <c r="D6" s="12">
        <v>12</v>
      </c>
      <c r="E6" s="13">
        <v>319800</v>
      </c>
      <c r="F6" s="13">
        <v>26650</v>
      </c>
      <c r="G6" s="13">
        <v>780000</v>
      </c>
      <c r="H6" s="13">
        <v>65000</v>
      </c>
      <c r="I6" s="12">
        <v>12</v>
      </c>
      <c r="J6" s="14">
        <f t="shared" si="0"/>
        <v>1</v>
      </c>
      <c r="K6" s="15">
        <f t="shared" si="1"/>
        <v>0</v>
      </c>
    </row>
    <row r="7" spans="1:11" ht="13.5" thickBot="1" x14ac:dyDescent="0.25">
      <c r="A7" s="10"/>
      <c r="B7" s="11"/>
      <c r="C7" s="11" t="s">
        <v>18</v>
      </c>
      <c r="D7" s="12"/>
      <c r="E7" s="13"/>
      <c r="F7" s="13"/>
      <c r="G7" s="13"/>
      <c r="H7" s="13"/>
      <c r="I7" s="12"/>
      <c r="J7" s="14" t="str">
        <f t="shared" si="0"/>
        <v/>
      </c>
      <c r="K7" s="15" t="str">
        <f t="shared" si="1"/>
        <v/>
      </c>
    </row>
    <row r="8" spans="1:11" ht="13.5" thickBot="1" x14ac:dyDescent="0.25">
      <c r="A8" s="10"/>
      <c r="B8" s="11"/>
      <c r="C8" s="11" t="s">
        <v>19</v>
      </c>
      <c r="D8" s="12">
        <v>56</v>
      </c>
      <c r="E8" s="13">
        <v>1969025</v>
      </c>
      <c r="F8" s="13">
        <v>35161.160714285717</v>
      </c>
      <c r="G8" s="13">
        <v>4802500</v>
      </c>
      <c r="H8" s="13">
        <v>85758.928571428565</v>
      </c>
      <c r="I8" s="12">
        <v>56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/>
      <c r="C9" s="11" t="s">
        <v>31</v>
      </c>
      <c r="D9" s="12">
        <v>50</v>
      </c>
      <c r="E9" s="13">
        <v>1891842.5</v>
      </c>
      <c r="F9" s="13">
        <v>37836.85</v>
      </c>
      <c r="G9" s="13">
        <v>4614250</v>
      </c>
      <c r="H9" s="13">
        <v>92285</v>
      </c>
      <c r="I9" s="12">
        <v>50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 t="s">
        <v>26</v>
      </c>
      <c r="C10" s="11" t="s">
        <v>27</v>
      </c>
      <c r="D10" s="12">
        <v>44</v>
      </c>
      <c r="E10" s="13">
        <v>1869600</v>
      </c>
      <c r="F10" s="13">
        <v>42490.909090909088</v>
      </c>
      <c r="G10" s="13">
        <v>4560000</v>
      </c>
      <c r="H10" s="13">
        <v>103636.36363636363</v>
      </c>
      <c r="I10" s="12">
        <v>43</v>
      </c>
      <c r="J10" s="14">
        <f t="shared" si="0"/>
        <v>0.97727272727272729</v>
      </c>
      <c r="K10" s="15">
        <f t="shared" si="1"/>
        <v>2.2727272727272707E-2</v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44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45</v>
      </c>
      <c r="D4" s="12">
        <v>12</v>
      </c>
      <c r="E4" s="13">
        <v>211047.5</v>
      </c>
      <c r="F4" s="13">
        <v>17587.291666666668</v>
      </c>
      <c r="G4" s="13">
        <v>514750</v>
      </c>
      <c r="H4" s="13">
        <v>42895.833333333336</v>
      </c>
      <c r="I4" s="12">
        <v>11</v>
      </c>
      <c r="J4" s="14">
        <f t="shared" ref="J4:J12" si="0">IF(ISERROR(I4/D4),"",I4/D4)</f>
        <v>0.91666666666666663</v>
      </c>
      <c r="K4" s="15">
        <f t="shared" ref="K4:K12" si="1">IF(ISERROR(1-J4),"",1-J4)</f>
        <v>8.333333333333337E-2</v>
      </c>
    </row>
    <row r="5" spans="1:11" ht="13.5" thickBot="1" x14ac:dyDescent="0.25">
      <c r="A5" s="10"/>
      <c r="B5" s="11"/>
      <c r="C5" s="11" t="s">
        <v>46</v>
      </c>
      <c r="D5" s="12">
        <v>20</v>
      </c>
      <c r="E5" s="13">
        <v>496100</v>
      </c>
      <c r="F5" s="13">
        <v>24805</v>
      </c>
      <c r="G5" s="13">
        <v>1210000</v>
      </c>
      <c r="H5" s="13">
        <v>60500</v>
      </c>
      <c r="I5" s="12">
        <v>20</v>
      </c>
      <c r="J5" s="14">
        <f t="shared" si="0"/>
        <v>1</v>
      </c>
      <c r="K5" s="15">
        <f t="shared" si="1"/>
        <v>0</v>
      </c>
    </row>
    <row r="6" spans="1:11" ht="13.5" thickBot="1" x14ac:dyDescent="0.25">
      <c r="A6" s="10"/>
      <c r="B6" s="11"/>
      <c r="C6" s="11" t="s">
        <v>19</v>
      </c>
      <c r="D6" s="12">
        <v>86</v>
      </c>
      <c r="E6" s="13">
        <v>3034820</v>
      </c>
      <c r="F6" s="13">
        <v>35288.604651162794</v>
      </c>
      <c r="G6" s="13">
        <v>7402000</v>
      </c>
      <c r="H6" s="13">
        <v>86069.767441860458</v>
      </c>
      <c r="I6" s="12">
        <v>85</v>
      </c>
      <c r="J6" s="14">
        <f t="shared" si="0"/>
        <v>0.98837209302325579</v>
      </c>
      <c r="K6" s="15">
        <f t="shared" si="1"/>
        <v>1.1627906976744207E-2</v>
      </c>
    </row>
    <row r="7" spans="1:11" ht="13.5" thickBot="1" x14ac:dyDescent="0.25">
      <c r="A7" s="10"/>
      <c r="B7" s="11"/>
      <c r="C7" s="11" t="s">
        <v>31</v>
      </c>
      <c r="D7" s="12">
        <v>186</v>
      </c>
      <c r="E7" s="13">
        <v>7019917.5</v>
      </c>
      <c r="F7" s="13">
        <v>37741.491935483871</v>
      </c>
      <c r="G7" s="13">
        <v>17121750</v>
      </c>
      <c r="H7" s="13">
        <v>92052.419354838712</v>
      </c>
      <c r="I7" s="12">
        <v>183</v>
      </c>
      <c r="J7" s="14">
        <f t="shared" si="0"/>
        <v>0.9838709677419355</v>
      </c>
      <c r="K7" s="15">
        <f t="shared" si="1"/>
        <v>1.6129032258064502E-2</v>
      </c>
    </row>
    <row r="8" spans="1:11" ht="13.5" thickBot="1" x14ac:dyDescent="0.25">
      <c r="A8" s="10"/>
      <c r="B8" s="11" t="s">
        <v>26</v>
      </c>
      <c r="C8" s="11" t="s">
        <v>27</v>
      </c>
      <c r="D8" s="12">
        <v>60</v>
      </c>
      <c r="E8" s="13">
        <v>2595300</v>
      </c>
      <c r="F8" s="13">
        <v>43255</v>
      </c>
      <c r="G8" s="13">
        <v>6330000</v>
      </c>
      <c r="H8" s="13">
        <v>105500</v>
      </c>
      <c r="I8" s="12">
        <v>59</v>
      </c>
      <c r="J8" s="14">
        <f t="shared" si="0"/>
        <v>0.98333333333333328</v>
      </c>
      <c r="K8" s="15">
        <f t="shared" si="1"/>
        <v>1.6666666666666718E-2</v>
      </c>
    </row>
    <row r="9" spans="1:11" ht="13.5" thickBot="1" x14ac:dyDescent="0.25">
      <c r="A9" s="10"/>
      <c r="B9" s="11"/>
      <c r="C9" s="11" t="s">
        <v>22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C10" s="11"/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47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14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/>
      <c r="E5" s="13"/>
      <c r="F5" s="13"/>
      <c r="G5" s="13"/>
      <c r="H5" s="13"/>
      <c r="I5" s="12"/>
      <c r="J5" s="14" t="str">
        <f t="shared" si="0"/>
        <v/>
      </c>
      <c r="K5" s="15" t="str">
        <f t="shared" si="1"/>
        <v/>
      </c>
    </row>
    <row r="6" spans="1:11" ht="13.5" thickBot="1" x14ac:dyDescent="0.25">
      <c r="A6" s="10"/>
      <c r="B6" s="11"/>
      <c r="C6" s="11" t="s">
        <v>17</v>
      </c>
      <c r="D6" s="12">
        <v>19</v>
      </c>
      <c r="E6" s="13">
        <v>506350</v>
      </c>
      <c r="F6" s="13">
        <v>26650</v>
      </c>
      <c r="G6" s="13">
        <v>1235000</v>
      </c>
      <c r="H6" s="13">
        <v>65000</v>
      </c>
      <c r="I6" s="12">
        <v>17</v>
      </c>
      <c r="J6" s="14">
        <f t="shared" si="0"/>
        <v>0.89473684210526316</v>
      </c>
      <c r="K6" s="15">
        <f t="shared" si="1"/>
        <v>0.10526315789473684</v>
      </c>
    </row>
    <row r="7" spans="1:11" ht="13.5" thickBot="1" x14ac:dyDescent="0.25">
      <c r="A7" s="10"/>
      <c r="B7" s="11"/>
      <c r="C7" s="11" t="s">
        <v>18</v>
      </c>
      <c r="D7" s="12"/>
      <c r="E7" s="13"/>
      <c r="F7" s="13"/>
      <c r="G7" s="13"/>
      <c r="H7" s="13"/>
      <c r="I7" s="12"/>
      <c r="J7" s="14" t="str">
        <f t="shared" si="0"/>
        <v/>
      </c>
      <c r="K7" s="15" t="str">
        <f t="shared" si="1"/>
        <v/>
      </c>
    </row>
    <row r="8" spans="1:11" ht="13.5" thickBot="1" x14ac:dyDescent="0.25">
      <c r="A8" s="10"/>
      <c r="B8" s="11"/>
      <c r="C8" s="11" t="s">
        <v>19</v>
      </c>
      <c r="D8" s="12">
        <v>151</v>
      </c>
      <c r="E8" s="13">
        <v>5372025</v>
      </c>
      <c r="F8" s="13">
        <v>35576.324503311262</v>
      </c>
      <c r="G8" s="13">
        <v>13102500</v>
      </c>
      <c r="H8" s="13">
        <v>86771.52317880794</v>
      </c>
      <c r="I8" s="12">
        <v>148</v>
      </c>
      <c r="J8" s="14">
        <f t="shared" si="0"/>
        <v>0.98013245033112584</v>
      </c>
      <c r="K8" s="15">
        <f t="shared" si="1"/>
        <v>1.9867549668874163E-2</v>
      </c>
    </row>
    <row r="9" spans="1:11" ht="13.5" thickBot="1" x14ac:dyDescent="0.25">
      <c r="A9" s="10"/>
      <c r="B9" s="11" t="s">
        <v>20</v>
      </c>
      <c r="C9" s="11" t="s">
        <v>20</v>
      </c>
      <c r="D9" s="12">
        <v>69</v>
      </c>
      <c r="E9" s="13">
        <v>2818750</v>
      </c>
      <c r="F9" s="13">
        <v>40851.44927536232</v>
      </c>
      <c r="G9" s="13">
        <v>6875000</v>
      </c>
      <c r="H9" s="13">
        <v>99637.681159420288</v>
      </c>
      <c r="I9" s="12">
        <v>68</v>
      </c>
      <c r="J9" s="14">
        <f t="shared" si="0"/>
        <v>0.98550724637681164</v>
      </c>
      <c r="K9" s="15">
        <f t="shared" si="1"/>
        <v>1.4492753623188359E-2</v>
      </c>
    </row>
    <row r="10" spans="1:11" ht="13.5" thickBot="1" x14ac:dyDescent="0.25">
      <c r="A10" s="10"/>
      <c r="C10" s="11"/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48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/>
      <c r="E5" s="13"/>
      <c r="F5" s="13"/>
      <c r="G5" s="13"/>
      <c r="H5" s="13"/>
      <c r="I5" s="12"/>
      <c r="J5" s="14" t="str">
        <f t="shared" si="0"/>
        <v/>
      </c>
      <c r="K5" s="15" t="str">
        <f t="shared" si="1"/>
        <v/>
      </c>
    </row>
    <row r="6" spans="1:11" ht="13.5" thickBot="1" x14ac:dyDescent="0.25">
      <c r="A6" s="10"/>
      <c r="B6" s="11"/>
      <c r="C6" s="11" t="s">
        <v>17</v>
      </c>
      <c r="D6" s="12">
        <v>34</v>
      </c>
      <c r="E6" s="13">
        <v>906100</v>
      </c>
      <c r="F6" s="13">
        <v>26650</v>
      </c>
      <c r="G6" s="13">
        <v>2210000</v>
      </c>
      <c r="H6" s="13">
        <v>65000</v>
      </c>
      <c r="I6" s="12">
        <v>34</v>
      </c>
      <c r="J6" s="14">
        <f t="shared" si="0"/>
        <v>1</v>
      </c>
      <c r="K6" s="15">
        <f t="shared" si="1"/>
        <v>0</v>
      </c>
    </row>
    <row r="7" spans="1:11" ht="13.5" thickBot="1" x14ac:dyDescent="0.25">
      <c r="A7" s="10"/>
      <c r="B7" s="11"/>
      <c r="C7" s="11" t="s">
        <v>18</v>
      </c>
      <c r="D7" s="12"/>
      <c r="E7" s="13"/>
      <c r="F7" s="13"/>
      <c r="G7" s="13"/>
      <c r="H7" s="13"/>
      <c r="I7" s="12"/>
      <c r="J7" s="14" t="str">
        <f t="shared" si="0"/>
        <v/>
      </c>
      <c r="K7" s="15" t="str">
        <f t="shared" si="1"/>
        <v/>
      </c>
    </row>
    <row r="8" spans="1:11" ht="13.5" thickBot="1" x14ac:dyDescent="0.25">
      <c r="A8" s="10"/>
      <c r="B8" s="11"/>
      <c r="C8" s="11" t="s">
        <v>19</v>
      </c>
      <c r="D8" s="12">
        <v>19</v>
      </c>
      <c r="E8" s="13">
        <v>695257.5</v>
      </c>
      <c r="F8" s="13">
        <v>36592.5</v>
      </c>
      <c r="G8" s="13">
        <v>1695750</v>
      </c>
      <c r="H8" s="13">
        <v>89250</v>
      </c>
      <c r="I8" s="12">
        <v>19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/>
      <c r="C9" s="11" t="s">
        <v>31</v>
      </c>
      <c r="D9" s="12">
        <v>20</v>
      </c>
      <c r="E9" s="13">
        <v>789147.5</v>
      </c>
      <c r="F9" s="13">
        <v>39457.375</v>
      </c>
      <c r="G9" s="13">
        <v>1924750</v>
      </c>
      <c r="H9" s="13">
        <v>96237.5</v>
      </c>
      <c r="I9" s="12">
        <v>20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 t="s">
        <v>26</v>
      </c>
      <c r="C10" s="11" t="s">
        <v>27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49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35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/>
      <c r="E5" s="13"/>
      <c r="F5" s="13"/>
      <c r="G5" s="13"/>
      <c r="H5" s="13"/>
      <c r="I5" s="12"/>
      <c r="J5" s="14" t="str">
        <f t="shared" si="0"/>
        <v/>
      </c>
      <c r="K5" s="15" t="str">
        <f t="shared" si="1"/>
        <v/>
      </c>
    </row>
    <row r="6" spans="1:11" ht="13.5" thickBot="1" x14ac:dyDescent="0.25">
      <c r="A6" s="10"/>
      <c r="B6" s="11"/>
      <c r="C6" s="11" t="s">
        <v>17</v>
      </c>
      <c r="D6" s="12">
        <v>16</v>
      </c>
      <c r="E6" s="13">
        <v>426400</v>
      </c>
      <c r="F6" s="13">
        <v>26650</v>
      </c>
      <c r="G6" s="13">
        <v>1040000</v>
      </c>
      <c r="H6" s="13">
        <v>65000</v>
      </c>
      <c r="I6" s="12">
        <v>16</v>
      </c>
      <c r="J6" s="14">
        <f t="shared" si="0"/>
        <v>1</v>
      </c>
      <c r="K6" s="15">
        <f t="shared" si="1"/>
        <v>0</v>
      </c>
    </row>
    <row r="7" spans="1:11" ht="13.5" thickBot="1" x14ac:dyDescent="0.25">
      <c r="A7" s="10"/>
      <c r="B7" s="11"/>
      <c r="C7" s="11" t="s">
        <v>18</v>
      </c>
      <c r="D7" s="12">
        <v>27</v>
      </c>
      <c r="E7" s="13">
        <v>774900</v>
      </c>
      <c r="F7" s="13">
        <v>28700</v>
      </c>
      <c r="G7" s="13">
        <v>1890000</v>
      </c>
      <c r="H7" s="13">
        <v>70000</v>
      </c>
      <c r="I7" s="12">
        <v>26</v>
      </c>
      <c r="J7" s="14">
        <f t="shared" si="0"/>
        <v>0.96296296296296291</v>
      </c>
      <c r="K7" s="15">
        <f t="shared" si="1"/>
        <v>3.703703703703709E-2</v>
      </c>
    </row>
    <row r="8" spans="1:11" ht="13.5" thickBot="1" x14ac:dyDescent="0.25">
      <c r="A8" s="10"/>
      <c r="B8" s="11" t="s">
        <v>36</v>
      </c>
      <c r="C8" s="11" t="s">
        <v>36</v>
      </c>
      <c r="D8" s="12">
        <v>37</v>
      </c>
      <c r="E8" s="13">
        <v>1369810</v>
      </c>
      <c r="F8" s="13">
        <v>37021.891891891893</v>
      </c>
      <c r="G8" s="13">
        <v>3341000</v>
      </c>
      <c r="H8" s="13">
        <v>90297.297297297293</v>
      </c>
      <c r="I8" s="12">
        <v>37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/>
      <c r="C9" s="11"/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B10" s="11"/>
      <c r="C10" s="11"/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50.25" customHeight="1" thickBot="1" x14ac:dyDescent="0.25">
      <c r="A2" s="3" t="s">
        <v>5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14</v>
      </c>
      <c r="C4" s="11" t="s">
        <v>15</v>
      </c>
      <c r="D4" s="12">
        <v>192</v>
      </c>
      <c r="E4" s="13">
        <v>3572740</v>
      </c>
      <c r="F4" s="13">
        <v>18608.020833333332</v>
      </c>
      <c r="G4" s="13">
        <v>8714000</v>
      </c>
      <c r="H4" s="13">
        <v>45385.416666666664</v>
      </c>
      <c r="I4" s="12">
        <v>188</v>
      </c>
      <c r="J4" s="14">
        <f t="shared" ref="J4:J12" si="0">IF(ISERROR(I4/D4),"",I4/D4)</f>
        <v>0.97916666666666663</v>
      </c>
      <c r="K4" s="15">
        <f t="shared" ref="K4:K12" si="1">IF(ISERROR(1-J4),"",1-J4)</f>
        <v>2.083333333333337E-2</v>
      </c>
    </row>
    <row r="5" spans="1:11" ht="13.5" thickBot="1" x14ac:dyDescent="0.25">
      <c r="A5" s="10"/>
      <c r="B5" s="11"/>
      <c r="C5" s="11" t="s">
        <v>16</v>
      </c>
      <c r="D5" s="12">
        <v>467</v>
      </c>
      <c r="E5" s="13">
        <v>10732160</v>
      </c>
      <c r="F5" s="13">
        <v>22981.070663811563</v>
      </c>
      <c r="G5" s="13">
        <v>26176000</v>
      </c>
      <c r="H5" s="13">
        <v>56051.391862955032</v>
      </c>
      <c r="I5" s="12">
        <v>462</v>
      </c>
      <c r="J5" s="14">
        <f t="shared" si="0"/>
        <v>0.98929336188436834</v>
      </c>
      <c r="K5" s="15">
        <f t="shared" si="1"/>
        <v>1.0706638115631661E-2</v>
      </c>
    </row>
    <row r="6" spans="1:11" ht="13.5" thickBot="1" x14ac:dyDescent="0.25">
      <c r="A6" s="10"/>
      <c r="B6" s="11"/>
      <c r="C6" s="11" t="s">
        <v>17</v>
      </c>
      <c r="D6" s="12">
        <v>21</v>
      </c>
      <c r="E6" s="13">
        <v>564570</v>
      </c>
      <c r="F6" s="13">
        <v>26884.285714285714</v>
      </c>
      <c r="G6" s="13">
        <v>1377000</v>
      </c>
      <c r="H6" s="13">
        <v>65571.428571428565</v>
      </c>
      <c r="I6" s="12">
        <v>21</v>
      </c>
      <c r="J6" s="14">
        <f t="shared" si="0"/>
        <v>1</v>
      </c>
      <c r="K6" s="15">
        <f t="shared" si="1"/>
        <v>0</v>
      </c>
    </row>
    <row r="7" spans="1:11" ht="13.5" thickBot="1" x14ac:dyDescent="0.25">
      <c r="A7" s="10"/>
      <c r="B7" s="11"/>
      <c r="C7" s="11" t="s">
        <v>18</v>
      </c>
      <c r="D7" s="12">
        <v>122</v>
      </c>
      <c r="E7" s="13">
        <v>3881367.4999999995</v>
      </c>
      <c r="F7" s="13">
        <v>31814.487704918029</v>
      </c>
      <c r="G7" s="13">
        <v>9466750</v>
      </c>
      <c r="H7" s="13">
        <v>77596.311475409835</v>
      </c>
      <c r="I7" s="12">
        <v>120</v>
      </c>
      <c r="J7" s="14">
        <f t="shared" si="0"/>
        <v>0.98360655737704916</v>
      </c>
      <c r="K7" s="15">
        <f t="shared" si="1"/>
        <v>1.6393442622950838E-2</v>
      </c>
    </row>
    <row r="8" spans="1:11" ht="13.5" thickBot="1" x14ac:dyDescent="0.25">
      <c r="A8" s="10"/>
      <c r="B8" s="11"/>
      <c r="C8" s="11" t="s">
        <v>19</v>
      </c>
      <c r="D8" s="12">
        <v>253</v>
      </c>
      <c r="E8" s="13">
        <v>8977052.5</v>
      </c>
      <c r="F8" s="13">
        <v>35482.4209486166</v>
      </c>
      <c r="G8" s="13">
        <v>21895250</v>
      </c>
      <c r="H8" s="13">
        <v>86542.490118577072</v>
      </c>
      <c r="I8" s="12">
        <v>252</v>
      </c>
      <c r="J8" s="14">
        <f t="shared" si="0"/>
        <v>0.99604743083003955</v>
      </c>
      <c r="K8" s="15">
        <f t="shared" si="1"/>
        <v>3.9525691699604515E-3</v>
      </c>
    </row>
    <row r="9" spans="1:11" ht="13.5" thickBot="1" x14ac:dyDescent="0.25">
      <c r="A9" s="10"/>
      <c r="B9" s="11" t="s">
        <v>20</v>
      </c>
      <c r="C9" s="11" t="s">
        <v>21</v>
      </c>
      <c r="D9" s="12">
        <v>108</v>
      </c>
      <c r="E9" s="13">
        <v>4170520</v>
      </c>
      <c r="F9" s="13">
        <v>38615.925925925927</v>
      </c>
      <c r="G9" s="13">
        <v>10172000</v>
      </c>
      <c r="H9" s="13">
        <v>94185.185185185182</v>
      </c>
      <c r="I9" s="12">
        <v>108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/>
      <c r="K10" s="15"/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50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14</v>
      </c>
      <c r="C4" s="11" t="s">
        <v>15</v>
      </c>
      <c r="D4" s="12"/>
      <c r="E4" s="13"/>
      <c r="F4" s="13"/>
      <c r="G4" s="13"/>
      <c r="H4" s="13"/>
      <c r="I4" s="12"/>
      <c r="J4" s="14" t="s">
        <v>51</v>
      </c>
      <c r="K4" s="15" t="s">
        <v>51</v>
      </c>
    </row>
    <row r="5" spans="1:11" ht="13.5" thickBot="1" x14ac:dyDescent="0.25">
      <c r="A5" s="10"/>
      <c r="B5" s="11"/>
      <c r="C5" s="11" t="s">
        <v>16</v>
      </c>
      <c r="D5" s="12">
        <v>18</v>
      </c>
      <c r="E5" s="13">
        <v>439110</v>
      </c>
      <c r="F5" s="13">
        <v>24395</v>
      </c>
      <c r="G5" s="13">
        <v>1071000</v>
      </c>
      <c r="H5" s="13">
        <v>59500</v>
      </c>
      <c r="I5" s="12">
        <v>18</v>
      </c>
      <c r="J5" s="14" t="s">
        <v>51</v>
      </c>
      <c r="K5" s="15" t="s">
        <v>51</v>
      </c>
    </row>
    <row r="6" spans="1:11" ht="13.5" thickBot="1" x14ac:dyDescent="0.25">
      <c r="A6" s="10"/>
      <c r="B6" s="11"/>
      <c r="C6" s="11" t="s">
        <v>17</v>
      </c>
      <c r="D6" s="12">
        <v>91</v>
      </c>
      <c r="E6" s="13">
        <v>2422895</v>
      </c>
      <c r="F6" s="13">
        <v>26625.219780219781</v>
      </c>
      <c r="G6" s="13">
        <v>5909500</v>
      </c>
      <c r="H6" s="13">
        <v>64939.560439560439</v>
      </c>
      <c r="I6" s="12">
        <v>90</v>
      </c>
      <c r="J6" s="14" t="s">
        <v>51</v>
      </c>
      <c r="K6" s="15" t="s">
        <v>51</v>
      </c>
    </row>
    <row r="7" spans="1:11" ht="13.5" thickBot="1" x14ac:dyDescent="0.25">
      <c r="A7" s="10"/>
      <c r="B7" s="11"/>
      <c r="C7" s="11" t="s">
        <v>18</v>
      </c>
      <c r="D7" s="12">
        <v>94</v>
      </c>
      <c r="E7" s="13">
        <v>2808090</v>
      </c>
      <c r="F7" s="13">
        <v>29873.297872340427</v>
      </c>
      <c r="G7" s="13">
        <v>6849000</v>
      </c>
      <c r="H7" s="13">
        <v>72861.702127659577</v>
      </c>
      <c r="I7" s="12">
        <v>92</v>
      </c>
      <c r="J7" s="14" t="s">
        <v>51</v>
      </c>
      <c r="K7" s="15" t="s">
        <v>51</v>
      </c>
    </row>
    <row r="8" spans="1:11" ht="13.5" thickBot="1" x14ac:dyDescent="0.25">
      <c r="A8" s="10"/>
      <c r="B8" s="11"/>
      <c r="C8" s="11" t="s">
        <v>19</v>
      </c>
      <c r="D8" s="12">
        <v>100</v>
      </c>
      <c r="E8" s="13">
        <v>3466960</v>
      </c>
      <c r="F8" s="13">
        <v>34669.599999999999</v>
      </c>
      <c r="G8" s="13">
        <v>8456000</v>
      </c>
      <c r="H8" s="13">
        <v>84560</v>
      </c>
      <c r="I8" s="12">
        <v>100</v>
      </c>
      <c r="J8" s="14" t="s">
        <v>51</v>
      </c>
      <c r="K8" s="15" t="s">
        <v>51</v>
      </c>
    </row>
    <row r="9" spans="1:11" ht="13.5" thickBot="1" x14ac:dyDescent="0.25">
      <c r="A9" s="10"/>
      <c r="B9" s="16" t="s">
        <v>20</v>
      </c>
      <c r="C9" s="11" t="s">
        <v>21</v>
      </c>
      <c r="D9" s="12">
        <v>35</v>
      </c>
      <c r="E9" s="13">
        <v>1358637.5</v>
      </c>
      <c r="F9" s="13">
        <v>38818.214285714283</v>
      </c>
      <c r="G9" s="13">
        <v>3313750</v>
      </c>
      <c r="H9" s="13">
        <v>94678.571428571435</v>
      </c>
      <c r="I9" s="12">
        <v>34</v>
      </c>
      <c r="J9" s="14" t="s">
        <v>51</v>
      </c>
      <c r="K9" s="15" t="s">
        <v>51</v>
      </c>
    </row>
    <row r="10" spans="1:11" ht="13.5" thickBot="1" x14ac:dyDescent="0.25">
      <c r="A10" s="10"/>
      <c r="B10" s="11"/>
      <c r="C10" s="16" t="s">
        <v>22</v>
      </c>
      <c r="D10" s="12"/>
      <c r="E10" s="13"/>
      <c r="F10" s="13"/>
      <c r="G10" s="13"/>
      <c r="H10" s="13"/>
      <c r="I10" s="12"/>
      <c r="J10" s="14" t="s">
        <v>51</v>
      </c>
      <c r="K10" s="15" t="s">
        <v>51</v>
      </c>
    </row>
    <row r="11" spans="1:11" ht="13.5" thickBot="1" x14ac:dyDescent="0.25">
      <c r="A11" s="10"/>
      <c r="B11" s="11"/>
      <c r="D11" s="12"/>
      <c r="E11" s="13"/>
      <c r="F11" s="13"/>
      <c r="G11" s="13"/>
      <c r="H11" s="13"/>
      <c r="I11" s="12"/>
      <c r="J11" s="14" t="s">
        <v>51</v>
      </c>
      <c r="K11" s="15" t="s">
        <v>51</v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">
        <v>51</v>
      </c>
      <c r="K12" s="15" t="s">
        <v>51</v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52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14</v>
      </c>
      <c r="C4" s="11" t="s">
        <v>15</v>
      </c>
      <c r="D4" s="12">
        <v>14</v>
      </c>
      <c r="E4" s="13">
        <v>271215</v>
      </c>
      <c r="F4" s="13">
        <v>19372.5</v>
      </c>
      <c r="G4" s="13">
        <v>661500</v>
      </c>
      <c r="H4" s="13">
        <v>47250</v>
      </c>
      <c r="I4" s="12">
        <v>14</v>
      </c>
      <c r="J4" s="14">
        <f t="shared" ref="J4:J12" si="0">IF(ISERROR(I4/D4),"",I4/D4)</f>
        <v>1</v>
      </c>
      <c r="K4" s="15">
        <f t="shared" ref="K4:K12" si="1">IF(ISERROR(1-J4),"",1-J4)</f>
        <v>0</v>
      </c>
    </row>
    <row r="5" spans="1:11" ht="13.5" thickBot="1" x14ac:dyDescent="0.25">
      <c r="A5" s="10"/>
      <c r="B5" s="11"/>
      <c r="C5" s="11" t="s">
        <v>16</v>
      </c>
      <c r="D5" s="12"/>
      <c r="E5" s="13"/>
      <c r="F5" s="13"/>
      <c r="G5" s="13"/>
      <c r="H5" s="13"/>
      <c r="I5" s="12"/>
      <c r="J5" s="14" t="str">
        <f t="shared" si="0"/>
        <v/>
      </c>
      <c r="K5" s="15" t="str">
        <f t="shared" si="1"/>
        <v/>
      </c>
    </row>
    <row r="6" spans="1:11" ht="13.5" thickBot="1" x14ac:dyDescent="0.25">
      <c r="A6" s="10"/>
      <c r="B6" s="11"/>
      <c r="C6" s="11" t="s">
        <v>17</v>
      </c>
      <c r="D6" s="12">
        <v>89</v>
      </c>
      <c r="E6" s="13">
        <v>2371850</v>
      </c>
      <c r="F6" s="13">
        <v>26650</v>
      </c>
      <c r="G6" s="13">
        <v>5785000</v>
      </c>
      <c r="H6" s="13">
        <v>65000</v>
      </c>
      <c r="I6" s="12">
        <v>88</v>
      </c>
      <c r="J6" s="14">
        <f t="shared" si="0"/>
        <v>0.9887640449438202</v>
      </c>
      <c r="K6" s="15">
        <f t="shared" si="1"/>
        <v>1.1235955056179803E-2</v>
      </c>
    </row>
    <row r="7" spans="1:11" ht="13.5" thickBot="1" x14ac:dyDescent="0.25">
      <c r="A7" s="10"/>
      <c r="B7" s="11"/>
      <c r="C7" s="11" t="s">
        <v>18</v>
      </c>
      <c r="D7" s="12">
        <v>15</v>
      </c>
      <c r="E7" s="13">
        <v>430500</v>
      </c>
      <c r="F7" s="13">
        <v>28700</v>
      </c>
      <c r="G7" s="13">
        <v>1050000</v>
      </c>
      <c r="H7" s="13">
        <v>70000</v>
      </c>
      <c r="I7" s="12">
        <v>14</v>
      </c>
      <c r="J7" s="14">
        <f t="shared" si="0"/>
        <v>0.93333333333333335</v>
      </c>
      <c r="K7" s="15">
        <f t="shared" si="1"/>
        <v>6.6666666666666652E-2</v>
      </c>
    </row>
    <row r="8" spans="1:11" ht="13.5" thickBot="1" x14ac:dyDescent="0.25">
      <c r="A8" s="10"/>
      <c r="B8" s="11"/>
      <c r="C8" s="11" t="s">
        <v>19</v>
      </c>
      <c r="D8" s="12">
        <v>70</v>
      </c>
      <c r="E8" s="13">
        <v>2518527.5</v>
      </c>
      <c r="F8" s="13">
        <v>35978.964285714283</v>
      </c>
      <c r="G8" s="13">
        <v>6142750</v>
      </c>
      <c r="H8" s="13">
        <v>87753.571428571435</v>
      </c>
      <c r="I8" s="12">
        <v>69</v>
      </c>
      <c r="J8" s="14">
        <f t="shared" si="0"/>
        <v>0.98571428571428577</v>
      </c>
      <c r="K8" s="15">
        <f t="shared" si="1"/>
        <v>1.4285714285714235E-2</v>
      </c>
    </row>
    <row r="9" spans="1:11" ht="13.5" thickBot="1" x14ac:dyDescent="0.25">
      <c r="A9" s="10"/>
      <c r="B9" s="11" t="s">
        <v>20</v>
      </c>
      <c r="C9" s="11" t="s">
        <v>21</v>
      </c>
      <c r="D9" s="12">
        <v>58</v>
      </c>
      <c r="E9" s="13">
        <v>2341817.5</v>
      </c>
      <c r="F9" s="13">
        <v>40376.163793103449</v>
      </c>
      <c r="G9" s="13">
        <v>5711750</v>
      </c>
      <c r="H9" s="13">
        <v>98478.448275862072</v>
      </c>
      <c r="I9" s="12">
        <v>58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53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/>
      <c r="E5" s="13"/>
      <c r="F5" s="13"/>
      <c r="G5" s="13"/>
      <c r="H5" s="13"/>
      <c r="I5" s="12"/>
      <c r="J5" s="14" t="str">
        <f t="shared" si="0"/>
        <v/>
      </c>
      <c r="K5" s="15" t="str">
        <f t="shared" si="1"/>
        <v/>
      </c>
    </row>
    <row r="6" spans="1:11" ht="13.5" thickBot="1" x14ac:dyDescent="0.25">
      <c r="A6" s="10"/>
      <c r="B6" s="11"/>
      <c r="C6" s="11" t="s">
        <v>17</v>
      </c>
      <c r="D6" s="12"/>
      <c r="E6" s="13"/>
      <c r="F6" s="13"/>
      <c r="G6" s="13"/>
      <c r="H6" s="13"/>
      <c r="I6" s="12"/>
      <c r="J6" s="14" t="str">
        <f t="shared" si="0"/>
        <v/>
      </c>
      <c r="K6" s="15" t="str">
        <f t="shared" si="1"/>
        <v/>
      </c>
    </row>
    <row r="7" spans="1:11" ht="13.5" thickBot="1" x14ac:dyDescent="0.25">
      <c r="A7" s="10"/>
      <c r="B7" s="11"/>
      <c r="C7" s="11" t="s">
        <v>18</v>
      </c>
      <c r="D7" s="12"/>
      <c r="E7" s="13"/>
      <c r="F7" s="13"/>
      <c r="G7" s="13"/>
      <c r="H7" s="13"/>
      <c r="I7" s="12"/>
      <c r="J7" s="14" t="str">
        <f t="shared" si="0"/>
        <v/>
      </c>
      <c r="K7" s="15" t="str">
        <f t="shared" si="1"/>
        <v/>
      </c>
    </row>
    <row r="8" spans="1:11" ht="13.5" thickBot="1" x14ac:dyDescent="0.25">
      <c r="A8" s="10"/>
      <c r="B8" s="11"/>
      <c r="C8" s="11" t="s">
        <v>19</v>
      </c>
      <c r="D8" s="12">
        <v>69</v>
      </c>
      <c r="E8" s="13">
        <v>2475272.5</v>
      </c>
      <c r="F8" s="13">
        <v>35873.514492753624</v>
      </c>
      <c r="G8" s="13">
        <v>6037250</v>
      </c>
      <c r="H8" s="13">
        <v>87496.376811594208</v>
      </c>
      <c r="I8" s="12">
        <v>69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/>
      <c r="C9" s="11" t="s">
        <v>31</v>
      </c>
      <c r="D9" s="12">
        <v>11</v>
      </c>
      <c r="E9" s="13">
        <v>442595</v>
      </c>
      <c r="F9" s="13">
        <v>40235.909090909088</v>
      </c>
      <c r="G9" s="13">
        <v>1079500</v>
      </c>
      <c r="H9" s="13">
        <v>98136.363636363632</v>
      </c>
      <c r="I9" s="12">
        <v>11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 t="s">
        <v>26</v>
      </c>
      <c r="C10" s="11" t="s">
        <v>27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54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35</v>
      </c>
      <c r="C4" s="11" t="s">
        <v>15</v>
      </c>
      <c r="D4" s="12">
        <v>9</v>
      </c>
      <c r="E4" s="13">
        <v>182655</v>
      </c>
      <c r="F4" s="13">
        <v>20295</v>
      </c>
      <c r="G4" s="13">
        <v>445500</v>
      </c>
      <c r="H4" s="13">
        <v>49500</v>
      </c>
      <c r="I4" s="12">
        <v>0</v>
      </c>
      <c r="J4" s="14">
        <f t="shared" ref="J4:J12" si="0">IF(ISERROR(I4/D4),"",I4/D4)</f>
        <v>0</v>
      </c>
      <c r="K4" s="15">
        <f t="shared" ref="K4:K12" si="1">IF(ISERROR(1-J4),"",1-J4)</f>
        <v>1</v>
      </c>
    </row>
    <row r="5" spans="1:11" ht="13.5" thickBot="1" x14ac:dyDescent="0.25">
      <c r="A5" s="10"/>
      <c r="B5" s="11"/>
      <c r="C5" s="11" t="s">
        <v>16</v>
      </c>
      <c r="D5" s="12">
        <v>415</v>
      </c>
      <c r="E5" s="13">
        <v>10080055</v>
      </c>
      <c r="F5" s="13">
        <v>24289.289156626506</v>
      </c>
      <c r="G5" s="13">
        <v>24585500</v>
      </c>
      <c r="H5" s="13">
        <v>59242.168674698798</v>
      </c>
      <c r="I5" s="12">
        <v>410</v>
      </c>
      <c r="J5" s="14">
        <f t="shared" si="0"/>
        <v>0.98795180722891562</v>
      </c>
      <c r="K5" s="15">
        <f t="shared" si="1"/>
        <v>1.2048192771084376E-2</v>
      </c>
    </row>
    <row r="6" spans="1:11" ht="13.5" thickBot="1" x14ac:dyDescent="0.25">
      <c r="A6" s="10"/>
      <c r="B6" s="11"/>
      <c r="C6" s="11" t="s">
        <v>46</v>
      </c>
      <c r="D6" s="12">
        <v>96</v>
      </c>
      <c r="E6" s="13">
        <v>2589355</v>
      </c>
      <c r="F6" s="13">
        <v>26972.447916666668</v>
      </c>
      <c r="G6" s="13">
        <v>6315500</v>
      </c>
      <c r="H6" s="13">
        <v>65786.458333333328</v>
      </c>
      <c r="I6" s="12">
        <v>80</v>
      </c>
      <c r="J6" s="14">
        <f t="shared" si="0"/>
        <v>0.83333333333333337</v>
      </c>
      <c r="K6" s="15">
        <f t="shared" si="1"/>
        <v>0.16666666666666663</v>
      </c>
    </row>
    <row r="7" spans="1:11" ht="13.5" thickBot="1" x14ac:dyDescent="0.25">
      <c r="A7" s="10"/>
      <c r="B7" s="11" t="s">
        <v>36</v>
      </c>
      <c r="C7" s="11" t="s">
        <v>37</v>
      </c>
      <c r="D7" s="12">
        <v>568</v>
      </c>
      <c r="E7" s="13">
        <v>20162160</v>
      </c>
      <c r="F7" s="13">
        <v>35496.760563380281</v>
      </c>
      <c r="G7" s="13">
        <v>49176000</v>
      </c>
      <c r="H7" s="13">
        <v>86577.464788732395</v>
      </c>
      <c r="I7" s="12">
        <v>567</v>
      </c>
      <c r="J7" s="14">
        <f t="shared" si="0"/>
        <v>0.99823943661971826</v>
      </c>
      <c r="K7" s="15">
        <f t="shared" si="1"/>
        <v>1.7605633802817433E-3</v>
      </c>
    </row>
    <row r="8" spans="1:11" ht="13.5" thickBot="1" x14ac:dyDescent="0.25">
      <c r="A8" s="10"/>
      <c r="B8" s="11"/>
      <c r="C8" s="16" t="s">
        <v>22</v>
      </c>
      <c r="D8" s="12"/>
      <c r="E8" s="13"/>
      <c r="F8" s="13"/>
      <c r="G8" s="13"/>
      <c r="H8" s="13"/>
      <c r="I8" s="12"/>
      <c r="J8" s="14" t="str">
        <f t="shared" si="0"/>
        <v/>
      </c>
      <c r="K8" s="15" t="str">
        <f t="shared" si="1"/>
        <v/>
      </c>
    </row>
    <row r="9" spans="1:11" ht="13.5" thickBot="1" x14ac:dyDescent="0.25">
      <c r="A9" s="10"/>
      <c r="B9" s="11"/>
      <c r="C9" s="11"/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B10" s="11"/>
      <c r="C10" s="11"/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55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>
        <v>258</v>
      </c>
      <c r="E5" s="13">
        <v>5885550</v>
      </c>
      <c r="F5" s="13">
        <v>22812.20930232558</v>
      </c>
      <c r="G5" s="13">
        <v>14355000</v>
      </c>
      <c r="H5" s="13">
        <v>55639.534883720931</v>
      </c>
      <c r="I5" s="12">
        <v>257</v>
      </c>
      <c r="J5" s="14">
        <f t="shared" si="0"/>
        <v>0.99612403100775193</v>
      </c>
      <c r="K5" s="15">
        <f t="shared" si="1"/>
        <v>3.8759689922480689E-3</v>
      </c>
    </row>
    <row r="6" spans="1:11" ht="13.5" thickBot="1" x14ac:dyDescent="0.25">
      <c r="A6" s="10"/>
      <c r="B6" s="11"/>
      <c r="C6" s="11" t="s">
        <v>17</v>
      </c>
      <c r="D6" s="12">
        <v>16</v>
      </c>
      <c r="E6" s="13">
        <v>403030</v>
      </c>
      <c r="F6" s="13">
        <v>25189.375</v>
      </c>
      <c r="G6" s="13">
        <v>983000</v>
      </c>
      <c r="H6" s="13">
        <v>61437.5</v>
      </c>
      <c r="I6" s="12">
        <v>16</v>
      </c>
      <c r="J6" s="14">
        <f t="shared" si="0"/>
        <v>1</v>
      </c>
      <c r="K6" s="15">
        <f t="shared" si="1"/>
        <v>0</v>
      </c>
    </row>
    <row r="7" spans="1:11" ht="13.5" thickBot="1" x14ac:dyDescent="0.25">
      <c r="A7" s="10"/>
      <c r="B7" s="11"/>
      <c r="C7" s="11" t="s">
        <v>18</v>
      </c>
      <c r="D7" s="12">
        <v>30</v>
      </c>
      <c r="E7" s="13">
        <v>942794.99999999988</v>
      </c>
      <c r="F7" s="13">
        <v>31426.499999999996</v>
      </c>
      <c r="G7" s="13">
        <v>2299500</v>
      </c>
      <c r="H7" s="13">
        <v>76650</v>
      </c>
      <c r="I7" s="12">
        <v>28</v>
      </c>
      <c r="J7" s="14">
        <f t="shared" si="0"/>
        <v>0.93333333333333335</v>
      </c>
      <c r="K7" s="15">
        <f t="shared" si="1"/>
        <v>6.6666666666666652E-2</v>
      </c>
    </row>
    <row r="8" spans="1:11" ht="13.5" thickBot="1" x14ac:dyDescent="0.25">
      <c r="A8" s="10"/>
      <c r="B8" s="11"/>
      <c r="C8" s="11" t="s">
        <v>19</v>
      </c>
      <c r="D8" s="12">
        <v>57</v>
      </c>
      <c r="E8" s="13">
        <v>2052132</v>
      </c>
      <c r="F8" s="13">
        <v>36002.315789473687</v>
      </c>
      <c r="G8" s="13">
        <v>5005200</v>
      </c>
      <c r="H8" s="13">
        <v>87810.526315789481</v>
      </c>
      <c r="I8" s="12">
        <v>57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/>
      <c r="C9" s="11" t="s">
        <v>31</v>
      </c>
      <c r="D9" s="12">
        <v>37</v>
      </c>
      <c r="E9" s="13">
        <v>1455910</v>
      </c>
      <c r="F9" s="13">
        <v>39348.91891891892</v>
      </c>
      <c r="G9" s="13">
        <v>3551000</v>
      </c>
      <c r="H9" s="13">
        <v>95972.972972972973</v>
      </c>
      <c r="I9" s="12">
        <v>37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 t="s">
        <v>26</v>
      </c>
      <c r="C10" s="11" t="s">
        <v>27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56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14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>
        <v>169</v>
      </c>
      <c r="E5" s="13">
        <v>3847645</v>
      </c>
      <c r="F5" s="13">
        <v>22767.130177514791</v>
      </c>
      <c r="G5" s="13">
        <v>9384500</v>
      </c>
      <c r="H5" s="13">
        <v>55529.585798816566</v>
      </c>
      <c r="I5" s="12">
        <v>166</v>
      </c>
      <c r="J5" s="14">
        <f t="shared" si="0"/>
        <v>0.98224852071005919</v>
      </c>
      <c r="K5" s="15">
        <f t="shared" si="1"/>
        <v>1.7751479289940808E-2</v>
      </c>
    </row>
    <row r="6" spans="1:11" ht="13.5" thickBot="1" x14ac:dyDescent="0.25">
      <c r="A6" s="10"/>
      <c r="B6" s="11"/>
      <c r="C6" s="11" t="s">
        <v>17</v>
      </c>
      <c r="D6" s="12">
        <v>140</v>
      </c>
      <c r="E6" s="13">
        <v>3542400</v>
      </c>
      <c r="F6" s="13">
        <v>25302.857142857141</v>
      </c>
      <c r="G6" s="13">
        <v>8640000</v>
      </c>
      <c r="H6" s="13">
        <v>61714.285714285717</v>
      </c>
      <c r="I6" s="12">
        <v>139</v>
      </c>
      <c r="J6" s="14">
        <f t="shared" si="0"/>
        <v>0.99285714285714288</v>
      </c>
      <c r="K6" s="15">
        <f t="shared" si="1"/>
        <v>7.1428571428571175E-3</v>
      </c>
    </row>
    <row r="7" spans="1:11" ht="13.5" thickBot="1" x14ac:dyDescent="0.25">
      <c r="A7" s="10"/>
      <c r="B7" s="11"/>
      <c r="C7" s="11" t="s">
        <v>18</v>
      </c>
      <c r="D7" s="12">
        <v>77</v>
      </c>
      <c r="E7" s="13">
        <v>2419840.4999999995</v>
      </c>
      <c r="F7" s="13">
        <v>31426.499999999993</v>
      </c>
      <c r="G7" s="13">
        <v>5902050</v>
      </c>
      <c r="H7" s="13">
        <v>76650</v>
      </c>
      <c r="I7" s="12">
        <v>77</v>
      </c>
      <c r="J7" s="14">
        <f t="shared" si="0"/>
        <v>1</v>
      </c>
      <c r="K7" s="15">
        <f t="shared" si="1"/>
        <v>0</v>
      </c>
    </row>
    <row r="8" spans="1:11" ht="13.5" thickBot="1" x14ac:dyDescent="0.25">
      <c r="A8" s="10"/>
      <c r="B8" s="11"/>
      <c r="C8" s="11" t="s">
        <v>19</v>
      </c>
      <c r="D8" s="12">
        <v>228</v>
      </c>
      <c r="E8" s="13">
        <v>8318305.5</v>
      </c>
      <c r="F8" s="13">
        <v>36483.79605263158</v>
      </c>
      <c r="G8" s="13">
        <v>20288550</v>
      </c>
      <c r="H8" s="13">
        <v>88984.868421052626</v>
      </c>
      <c r="I8" s="12">
        <v>228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 t="s">
        <v>20</v>
      </c>
      <c r="C9" s="11" t="s">
        <v>20</v>
      </c>
      <c r="D9" s="12">
        <v>200</v>
      </c>
      <c r="E9" s="13">
        <v>7769705</v>
      </c>
      <c r="F9" s="13">
        <v>38848.525000000001</v>
      </c>
      <c r="G9" s="13">
        <v>18950500</v>
      </c>
      <c r="H9" s="13">
        <v>94752.5</v>
      </c>
      <c r="I9" s="12">
        <v>199</v>
      </c>
      <c r="J9" s="14">
        <f t="shared" si="0"/>
        <v>0.995</v>
      </c>
      <c r="K9" s="15">
        <f t="shared" si="1"/>
        <v>5.0000000000000044E-3</v>
      </c>
    </row>
    <row r="10" spans="1:11" ht="13.5" thickBot="1" x14ac:dyDescent="0.25">
      <c r="A10" s="10"/>
      <c r="B10" s="11"/>
      <c r="C10" s="11"/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57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>
        <v>210</v>
      </c>
      <c r="E5" s="13">
        <v>5098350</v>
      </c>
      <c r="F5" s="13">
        <v>24277.857142857141</v>
      </c>
      <c r="G5" s="13">
        <v>12435000</v>
      </c>
      <c r="H5" s="13">
        <v>59214.285714285717</v>
      </c>
      <c r="I5" s="12">
        <v>206</v>
      </c>
      <c r="J5" s="14">
        <f t="shared" si="0"/>
        <v>0.98095238095238091</v>
      </c>
      <c r="K5" s="15">
        <f t="shared" si="1"/>
        <v>1.9047619047619091E-2</v>
      </c>
    </row>
    <row r="6" spans="1:11" ht="13.5" thickBot="1" x14ac:dyDescent="0.25">
      <c r="A6" s="10"/>
      <c r="B6" s="11"/>
      <c r="C6" s="11" t="s">
        <v>17</v>
      </c>
      <c r="D6" s="12">
        <v>84</v>
      </c>
      <c r="E6" s="13">
        <v>2221380</v>
      </c>
      <c r="F6" s="13">
        <v>26445</v>
      </c>
      <c r="G6" s="13">
        <v>5418000</v>
      </c>
      <c r="H6" s="13">
        <v>64500</v>
      </c>
      <c r="I6" s="12">
        <v>83</v>
      </c>
      <c r="J6" s="14">
        <f t="shared" si="0"/>
        <v>0.98809523809523814</v>
      </c>
      <c r="K6" s="15">
        <f t="shared" si="1"/>
        <v>1.1904761904761862E-2</v>
      </c>
    </row>
    <row r="7" spans="1:11" ht="13.5" thickBot="1" x14ac:dyDescent="0.25">
      <c r="A7" s="10"/>
      <c r="B7" s="11"/>
      <c r="C7" s="11" t="s">
        <v>18</v>
      </c>
      <c r="D7" s="12"/>
      <c r="E7" s="13"/>
      <c r="F7" s="13"/>
      <c r="G7" s="13"/>
      <c r="H7" s="13"/>
      <c r="I7" s="12"/>
      <c r="J7" s="14" t="str">
        <f t="shared" si="0"/>
        <v/>
      </c>
      <c r="K7" s="15" t="str">
        <f t="shared" si="1"/>
        <v/>
      </c>
    </row>
    <row r="8" spans="1:11" ht="13.5" thickBot="1" x14ac:dyDescent="0.25">
      <c r="A8" s="10"/>
      <c r="B8" s="11"/>
      <c r="C8" s="11" t="s">
        <v>25</v>
      </c>
      <c r="D8" s="12">
        <v>112</v>
      </c>
      <c r="E8" s="13">
        <v>3933027.5</v>
      </c>
      <c r="F8" s="13">
        <v>35116.316964285717</v>
      </c>
      <c r="G8" s="13">
        <v>9592750</v>
      </c>
      <c r="H8" s="13">
        <v>85649.553571428565</v>
      </c>
      <c r="I8" s="12">
        <v>110</v>
      </c>
      <c r="J8" s="14">
        <f t="shared" si="0"/>
        <v>0.9821428571428571</v>
      </c>
      <c r="K8" s="15">
        <f t="shared" si="1"/>
        <v>1.7857142857142905E-2</v>
      </c>
    </row>
    <row r="9" spans="1:11" ht="13.5" thickBot="1" x14ac:dyDescent="0.25">
      <c r="A9" s="10"/>
      <c r="B9" s="11" t="s">
        <v>26</v>
      </c>
      <c r="C9" s="11" t="s">
        <v>27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58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>
        <v>60</v>
      </c>
      <c r="E4" s="13">
        <v>1100850</v>
      </c>
      <c r="F4" s="13">
        <v>18347.5</v>
      </c>
      <c r="G4" s="13">
        <v>2685000</v>
      </c>
      <c r="H4" s="13">
        <v>44750</v>
      </c>
      <c r="I4" s="12">
        <v>58</v>
      </c>
      <c r="J4" s="14">
        <f t="shared" ref="J4:J12" si="0">IF(ISERROR(I4/D4),"",I4/D4)</f>
        <v>0.96666666666666667</v>
      </c>
      <c r="K4" s="15">
        <f t="shared" ref="K4:K12" si="1">IF(ISERROR(1-J4),"",1-J4)</f>
        <v>3.3333333333333326E-2</v>
      </c>
    </row>
    <row r="5" spans="1:11" ht="13.5" thickBot="1" x14ac:dyDescent="0.25">
      <c r="A5" s="10"/>
      <c r="B5" s="11"/>
      <c r="C5" s="11" t="s">
        <v>16</v>
      </c>
      <c r="D5" s="12">
        <v>700</v>
      </c>
      <c r="E5" s="13">
        <v>15442137.5</v>
      </c>
      <c r="F5" s="13">
        <v>22060.196428571428</v>
      </c>
      <c r="G5" s="13">
        <v>37663750</v>
      </c>
      <c r="H5" s="13">
        <v>53805.357142857145</v>
      </c>
      <c r="I5" s="12">
        <v>685</v>
      </c>
      <c r="J5" s="14">
        <f t="shared" si="0"/>
        <v>0.97857142857142854</v>
      </c>
      <c r="K5" s="15">
        <f t="shared" si="1"/>
        <v>2.1428571428571463E-2</v>
      </c>
    </row>
    <row r="6" spans="1:11" ht="13.5" thickBot="1" x14ac:dyDescent="0.25">
      <c r="A6" s="10"/>
      <c r="B6" s="11"/>
      <c r="C6" s="11" t="s">
        <v>17</v>
      </c>
      <c r="D6" s="12">
        <v>425</v>
      </c>
      <c r="E6" s="13">
        <v>11200687.5</v>
      </c>
      <c r="F6" s="13">
        <v>26354.558823529413</v>
      </c>
      <c r="G6" s="13">
        <v>27318750</v>
      </c>
      <c r="H6" s="13">
        <v>64279.411764705881</v>
      </c>
      <c r="I6" s="12">
        <v>420</v>
      </c>
      <c r="J6" s="14">
        <f t="shared" si="0"/>
        <v>0.9882352941176471</v>
      </c>
      <c r="K6" s="15">
        <f t="shared" si="1"/>
        <v>1.1764705882352899E-2</v>
      </c>
    </row>
    <row r="7" spans="1:11" ht="13.5" thickBot="1" x14ac:dyDescent="0.25">
      <c r="A7" s="10"/>
      <c r="B7" s="11"/>
      <c r="C7" s="11" t="s">
        <v>18</v>
      </c>
      <c r="D7" s="12">
        <v>23</v>
      </c>
      <c r="E7" s="13">
        <v>708479.99999999988</v>
      </c>
      <c r="F7" s="13">
        <v>30803.47826086956</v>
      </c>
      <c r="G7" s="13">
        <v>1728000</v>
      </c>
      <c r="H7" s="13">
        <v>75130.434782608689</v>
      </c>
      <c r="I7" s="12">
        <v>21</v>
      </c>
      <c r="J7" s="14">
        <f t="shared" si="0"/>
        <v>0.91304347826086951</v>
      </c>
      <c r="K7" s="15">
        <f t="shared" si="1"/>
        <v>8.6956521739130488E-2</v>
      </c>
    </row>
    <row r="8" spans="1:11" ht="13.5" thickBot="1" x14ac:dyDescent="0.25">
      <c r="A8" s="10"/>
      <c r="B8" s="11"/>
      <c r="C8" s="11" t="s">
        <v>19</v>
      </c>
      <c r="D8" s="12">
        <v>108</v>
      </c>
      <c r="E8" s="13">
        <v>3693177.5</v>
      </c>
      <c r="F8" s="13">
        <v>34196.087962962964</v>
      </c>
      <c r="G8" s="13">
        <v>9007750</v>
      </c>
      <c r="H8" s="13">
        <v>83405.092592592599</v>
      </c>
      <c r="I8" s="12">
        <v>105</v>
      </c>
      <c r="J8" s="14">
        <f t="shared" si="0"/>
        <v>0.97222222222222221</v>
      </c>
      <c r="K8" s="15">
        <f t="shared" si="1"/>
        <v>2.777777777777779E-2</v>
      </c>
    </row>
    <row r="9" spans="1:11" ht="13.5" thickBot="1" x14ac:dyDescent="0.25">
      <c r="A9" s="10"/>
      <c r="B9" s="11"/>
      <c r="C9" s="11" t="s">
        <v>31</v>
      </c>
      <c r="D9" s="12">
        <v>42</v>
      </c>
      <c r="E9" s="13">
        <v>1717695</v>
      </c>
      <c r="F9" s="13">
        <v>40897.5</v>
      </c>
      <c r="G9" s="13">
        <v>4189500</v>
      </c>
      <c r="H9" s="13">
        <v>99750</v>
      </c>
      <c r="I9" s="12">
        <v>42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 t="s">
        <v>26</v>
      </c>
      <c r="C10" s="11" t="s">
        <v>27</v>
      </c>
      <c r="D10" s="12">
        <v>79</v>
      </c>
      <c r="E10" s="13">
        <v>3558902.5</v>
      </c>
      <c r="F10" s="13">
        <v>45049.398734177215</v>
      </c>
      <c r="G10" s="13">
        <v>8680250</v>
      </c>
      <c r="H10" s="13">
        <v>109876.58227848102</v>
      </c>
      <c r="I10" s="12">
        <v>78</v>
      </c>
      <c r="J10" s="14">
        <f t="shared" si="0"/>
        <v>0.98734177215189878</v>
      </c>
      <c r="K10" s="15">
        <f t="shared" si="1"/>
        <v>1.2658227848101222E-2</v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59</v>
      </c>
      <c r="B2" s="3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>
        <v>198</v>
      </c>
      <c r="E5" s="13">
        <v>4118450</v>
      </c>
      <c r="F5" s="13">
        <v>20800.252525252527</v>
      </c>
      <c r="G5" s="13">
        <v>10045000</v>
      </c>
      <c r="H5" s="13">
        <v>50732.32323232323</v>
      </c>
      <c r="I5" s="12">
        <v>195</v>
      </c>
      <c r="J5" s="14">
        <f t="shared" si="0"/>
        <v>0.98484848484848486</v>
      </c>
      <c r="K5" s="15">
        <f t="shared" si="1"/>
        <v>1.5151515151515138E-2</v>
      </c>
    </row>
    <row r="6" spans="1:11" ht="13.5" thickBot="1" x14ac:dyDescent="0.25">
      <c r="A6" s="10"/>
      <c r="B6" s="11"/>
      <c r="C6" s="11" t="s">
        <v>17</v>
      </c>
      <c r="D6" s="12">
        <v>292</v>
      </c>
      <c r="E6" s="13">
        <v>7545025</v>
      </c>
      <c r="F6" s="13">
        <v>25839.126712328769</v>
      </c>
      <c r="G6" s="13">
        <v>18402500</v>
      </c>
      <c r="H6" s="13">
        <v>63022.260273972606</v>
      </c>
      <c r="I6" s="12">
        <v>289</v>
      </c>
      <c r="J6" s="14">
        <f t="shared" si="0"/>
        <v>0.98972602739726023</v>
      </c>
      <c r="K6" s="15">
        <f t="shared" si="1"/>
        <v>1.0273972602739767E-2</v>
      </c>
    </row>
    <row r="7" spans="1:11" ht="13.5" thickBot="1" x14ac:dyDescent="0.25">
      <c r="A7" s="10"/>
      <c r="B7" s="11"/>
      <c r="C7" s="11" t="s">
        <v>18</v>
      </c>
      <c r="D7" s="12">
        <v>76</v>
      </c>
      <c r="E7" s="13">
        <v>2345507.4999999995</v>
      </c>
      <c r="F7" s="13">
        <v>30861.94078947368</v>
      </c>
      <c r="G7" s="13">
        <v>5720750</v>
      </c>
      <c r="H7" s="13">
        <v>75273.026315789481</v>
      </c>
      <c r="I7" s="12">
        <v>76</v>
      </c>
      <c r="J7" s="14">
        <f t="shared" si="0"/>
        <v>1</v>
      </c>
      <c r="K7" s="15">
        <f t="shared" si="1"/>
        <v>0</v>
      </c>
    </row>
    <row r="8" spans="1:11" ht="13.5" thickBot="1" x14ac:dyDescent="0.25">
      <c r="A8" s="10"/>
      <c r="B8" s="11"/>
      <c r="C8" s="11" t="s">
        <v>25</v>
      </c>
      <c r="D8" s="12">
        <v>74</v>
      </c>
      <c r="E8" s="13">
        <v>2431300</v>
      </c>
      <c r="F8" s="13">
        <v>32855.405405405407</v>
      </c>
      <c r="G8" s="13">
        <v>5930000</v>
      </c>
      <c r="H8" s="13">
        <v>80135.135135135133</v>
      </c>
      <c r="I8" s="12">
        <v>74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 t="s">
        <v>26</v>
      </c>
      <c r="C9" s="11" t="s">
        <v>27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60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>
        <v>118</v>
      </c>
      <c r="E5" s="13">
        <v>2890705</v>
      </c>
      <c r="F5" s="13">
        <v>24497.5</v>
      </c>
      <c r="G5" s="13">
        <v>7050500</v>
      </c>
      <c r="H5" s="13">
        <v>59750</v>
      </c>
      <c r="I5" s="12">
        <v>118</v>
      </c>
      <c r="J5" s="14">
        <f t="shared" si="0"/>
        <v>1</v>
      </c>
      <c r="K5" s="15">
        <f t="shared" si="1"/>
        <v>0</v>
      </c>
    </row>
    <row r="6" spans="1:11" ht="13.5" thickBot="1" x14ac:dyDescent="0.25">
      <c r="A6" s="10"/>
      <c r="B6" s="11"/>
      <c r="C6" s="11" t="s">
        <v>17</v>
      </c>
      <c r="D6" s="12">
        <v>468</v>
      </c>
      <c r="E6" s="13">
        <v>12463590</v>
      </c>
      <c r="F6" s="13">
        <v>26631.602564102563</v>
      </c>
      <c r="G6" s="13">
        <v>30399000</v>
      </c>
      <c r="H6" s="13">
        <v>64955.128205128203</v>
      </c>
      <c r="I6" s="12">
        <v>465</v>
      </c>
      <c r="J6" s="14">
        <f t="shared" si="0"/>
        <v>0.99358974358974361</v>
      </c>
      <c r="K6" s="15">
        <f t="shared" si="1"/>
        <v>6.4102564102563875E-3</v>
      </c>
    </row>
    <row r="7" spans="1:11" ht="13.5" thickBot="1" x14ac:dyDescent="0.25">
      <c r="A7" s="10"/>
      <c r="B7" s="11"/>
      <c r="C7" s="11" t="s">
        <v>18</v>
      </c>
      <c r="D7" s="12"/>
      <c r="E7" s="13"/>
      <c r="F7" s="13"/>
      <c r="G7" s="13"/>
      <c r="H7" s="13"/>
      <c r="I7" s="12"/>
      <c r="J7" s="14" t="str">
        <f t="shared" si="0"/>
        <v/>
      </c>
      <c r="K7" s="15" t="str">
        <f t="shared" si="1"/>
        <v/>
      </c>
    </row>
    <row r="8" spans="1:11" ht="13.5" thickBot="1" x14ac:dyDescent="0.25">
      <c r="A8" s="10"/>
      <c r="B8" s="11"/>
      <c r="C8" s="11" t="s">
        <v>19</v>
      </c>
      <c r="D8" s="12">
        <v>178</v>
      </c>
      <c r="E8" s="13">
        <v>6376115</v>
      </c>
      <c r="F8" s="13">
        <v>35820.870786516854</v>
      </c>
      <c r="G8" s="13">
        <v>15551500</v>
      </c>
      <c r="H8" s="13">
        <v>87367.97752808989</v>
      </c>
      <c r="I8" s="12">
        <v>177</v>
      </c>
      <c r="J8" s="14">
        <f t="shared" si="0"/>
        <v>0.9943820224719101</v>
      </c>
      <c r="K8" s="15">
        <f t="shared" si="1"/>
        <v>5.6179775280899014E-3</v>
      </c>
    </row>
    <row r="9" spans="1:11" ht="13.5" thickBot="1" x14ac:dyDescent="0.25">
      <c r="A9" s="10"/>
      <c r="B9" s="11"/>
      <c r="C9" s="11" t="s">
        <v>31</v>
      </c>
      <c r="D9" s="12">
        <v>38</v>
      </c>
      <c r="E9" s="13">
        <v>1552157.5</v>
      </c>
      <c r="F9" s="13">
        <v>40846.25</v>
      </c>
      <c r="G9" s="13">
        <v>3785750</v>
      </c>
      <c r="H9" s="13">
        <v>99625</v>
      </c>
      <c r="I9" s="12">
        <v>38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 t="s">
        <v>26</v>
      </c>
      <c r="C10" s="11" t="s">
        <v>27</v>
      </c>
      <c r="D10" s="12">
        <v>88</v>
      </c>
      <c r="E10" s="13">
        <v>3976180</v>
      </c>
      <c r="F10" s="13">
        <v>45183.86363636364</v>
      </c>
      <c r="G10" s="13">
        <v>9698000</v>
      </c>
      <c r="H10" s="13">
        <v>110204.54545454546</v>
      </c>
      <c r="I10" s="12">
        <v>87</v>
      </c>
      <c r="J10" s="14">
        <f t="shared" si="0"/>
        <v>0.98863636363636365</v>
      </c>
      <c r="K10" s="15">
        <f t="shared" si="1"/>
        <v>1.1363636363636354E-2</v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23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>
        <v>237</v>
      </c>
      <c r="E4" s="13">
        <v>4053506</v>
      </c>
      <c r="F4" s="13">
        <v>17103.400843881856</v>
      </c>
      <c r="G4" s="13">
        <v>9886600</v>
      </c>
      <c r="H4" s="13">
        <v>41715.61181434599</v>
      </c>
      <c r="I4" s="12">
        <v>230</v>
      </c>
      <c r="J4" s="14">
        <f t="shared" ref="J4:J12" si="0">IF(ISERROR(I4/D4),"",I4/D4)</f>
        <v>0.97046413502109707</v>
      </c>
      <c r="K4" s="15">
        <f t="shared" ref="K4:K12" si="1">IF(ISERROR(1-J4),"",1-J4)</f>
        <v>2.9535864978902926E-2</v>
      </c>
    </row>
    <row r="5" spans="1:11" ht="13.5" thickBot="1" x14ac:dyDescent="0.25">
      <c r="A5" s="10"/>
      <c r="B5" s="11"/>
      <c r="C5" s="11" t="s">
        <v>16</v>
      </c>
      <c r="D5" s="12">
        <v>373</v>
      </c>
      <c r="E5" s="13">
        <v>8883060</v>
      </c>
      <c r="F5" s="13">
        <v>23815.174262734585</v>
      </c>
      <c r="G5" s="13">
        <v>21666000</v>
      </c>
      <c r="H5" s="13">
        <v>58085.790884718495</v>
      </c>
      <c r="I5" s="12">
        <v>369</v>
      </c>
      <c r="J5" s="14">
        <f t="shared" si="0"/>
        <v>0.98927613941018766</v>
      </c>
      <c r="K5" s="15">
        <f t="shared" si="1"/>
        <v>1.072386058981234E-2</v>
      </c>
    </row>
    <row r="6" spans="1:11" ht="13.5" thickBot="1" x14ac:dyDescent="0.25">
      <c r="A6" s="10"/>
      <c r="B6" s="11"/>
      <c r="C6" s="11" t="s">
        <v>17</v>
      </c>
      <c r="D6" s="12">
        <v>132</v>
      </c>
      <c r="E6" s="13">
        <v>3479157.5</v>
      </c>
      <c r="F6" s="13">
        <v>26357.253787878788</v>
      </c>
      <c r="G6" s="13">
        <v>8485750</v>
      </c>
      <c r="H6" s="13">
        <v>64285.984848484848</v>
      </c>
      <c r="I6" s="12">
        <v>128</v>
      </c>
      <c r="J6" s="14">
        <f t="shared" si="0"/>
        <v>0.96969696969696972</v>
      </c>
      <c r="K6" s="15">
        <f t="shared" si="1"/>
        <v>3.0303030303030276E-2</v>
      </c>
    </row>
    <row r="7" spans="1:11" ht="13.5" thickBot="1" x14ac:dyDescent="0.25">
      <c r="A7" s="10"/>
      <c r="B7" s="11"/>
      <c r="C7" s="11" t="s">
        <v>18</v>
      </c>
      <c r="D7" s="12">
        <v>207</v>
      </c>
      <c r="E7" s="13">
        <v>6318100</v>
      </c>
      <c r="F7" s="13">
        <v>30522.222222222223</v>
      </c>
      <c r="G7" s="13">
        <v>15410000</v>
      </c>
      <c r="H7" s="13">
        <v>74444.444444444438</v>
      </c>
      <c r="I7" s="12">
        <v>203</v>
      </c>
      <c r="J7" s="14">
        <f t="shared" si="0"/>
        <v>0.98067632850241548</v>
      </c>
      <c r="K7" s="15">
        <f t="shared" si="1"/>
        <v>1.9323671497584516E-2</v>
      </c>
    </row>
    <row r="8" spans="1:11" ht="13.5" thickBot="1" x14ac:dyDescent="0.25">
      <c r="A8" s="10"/>
      <c r="B8" s="11"/>
      <c r="C8" s="11" t="s">
        <v>25</v>
      </c>
      <c r="D8" s="12">
        <v>15</v>
      </c>
      <c r="E8" s="13">
        <v>516087.5</v>
      </c>
      <c r="F8" s="13">
        <v>34405.833333333336</v>
      </c>
      <c r="G8" s="13">
        <v>1258750</v>
      </c>
      <c r="H8" s="13">
        <v>83916.666666666672</v>
      </c>
      <c r="I8" s="12">
        <v>15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 t="s">
        <v>26</v>
      </c>
      <c r="C9" s="11" t="s">
        <v>27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61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24</v>
      </c>
      <c r="C4" s="29" t="s">
        <v>15</v>
      </c>
      <c r="D4" s="30"/>
      <c r="E4" s="31"/>
      <c r="F4" s="31"/>
      <c r="G4" s="31"/>
      <c r="H4" s="31"/>
      <c r="I4" s="30"/>
      <c r="J4" s="32" t="str">
        <f>IF(ISERROR(I4/D4),"",I4/D4)</f>
        <v/>
      </c>
      <c r="K4" s="33" t="str">
        <f>IF(ISERROR(1-J4),"",1-J4)</f>
        <v/>
      </c>
    </row>
    <row r="5" spans="1:11" ht="13.5" thickBot="1" x14ac:dyDescent="0.25">
      <c r="A5" s="28"/>
      <c r="B5" s="29"/>
      <c r="C5" s="29" t="s">
        <v>16</v>
      </c>
      <c r="D5" s="30">
        <v>65</v>
      </c>
      <c r="E5" s="31">
        <v>1383750</v>
      </c>
      <c r="F5" s="31">
        <v>21288.461538461539</v>
      </c>
      <c r="G5" s="31">
        <v>3375000</v>
      </c>
      <c r="H5" s="31">
        <v>51923.076923076922</v>
      </c>
      <c r="I5" s="30">
        <v>65</v>
      </c>
      <c r="J5" s="32">
        <f t="shared" ref="J5:J12" si="0">IF(ISERROR(I5/D5),"",I5/D5)</f>
        <v>1</v>
      </c>
      <c r="K5" s="33">
        <f t="shared" ref="K5:K12" si="1">IF(ISERROR(1-J5),"",1-J5)</f>
        <v>0</v>
      </c>
    </row>
    <row r="6" spans="1:11" ht="13.5" thickBot="1" x14ac:dyDescent="0.25">
      <c r="A6" s="28"/>
      <c r="B6" s="29"/>
      <c r="C6" s="29" t="s">
        <v>17</v>
      </c>
      <c r="D6" s="30">
        <v>28</v>
      </c>
      <c r="E6" s="31">
        <v>780640</v>
      </c>
      <c r="F6" s="31">
        <v>27880</v>
      </c>
      <c r="G6" s="31">
        <v>1904000</v>
      </c>
      <c r="H6" s="31">
        <v>68000</v>
      </c>
      <c r="I6" s="30">
        <v>27</v>
      </c>
      <c r="J6" s="32">
        <f t="shared" si="0"/>
        <v>0.9642857142857143</v>
      </c>
      <c r="K6" s="33">
        <f t="shared" si="1"/>
        <v>3.5714285714285698E-2</v>
      </c>
    </row>
    <row r="7" spans="1:11" ht="13.5" thickBot="1" x14ac:dyDescent="0.25">
      <c r="A7" s="28"/>
      <c r="B7" s="29"/>
      <c r="C7" s="29" t="s">
        <v>18</v>
      </c>
      <c r="D7" s="30">
        <v>59</v>
      </c>
      <c r="E7" s="31">
        <v>1886819.9999999998</v>
      </c>
      <c r="F7" s="31">
        <v>31979.999999999996</v>
      </c>
      <c r="G7" s="31">
        <v>4602000</v>
      </c>
      <c r="H7" s="31">
        <v>78000</v>
      </c>
      <c r="I7" s="30">
        <v>59</v>
      </c>
      <c r="J7" s="32">
        <f t="shared" si="0"/>
        <v>1</v>
      </c>
      <c r="K7" s="33">
        <f t="shared" si="1"/>
        <v>0</v>
      </c>
    </row>
    <row r="8" spans="1:11" ht="13.5" thickBot="1" x14ac:dyDescent="0.25">
      <c r="A8" s="28"/>
      <c r="B8" s="29"/>
      <c r="C8" s="29" t="s">
        <v>19</v>
      </c>
      <c r="D8" s="30">
        <v>182</v>
      </c>
      <c r="E8" s="31">
        <v>6401022.5</v>
      </c>
      <c r="F8" s="31">
        <v>35170.453296703294</v>
      </c>
      <c r="G8" s="31">
        <v>15612250</v>
      </c>
      <c r="H8" s="31">
        <v>85781.593406593413</v>
      </c>
      <c r="I8" s="30">
        <v>182</v>
      </c>
      <c r="J8" s="32">
        <f t="shared" si="0"/>
        <v>1</v>
      </c>
      <c r="K8" s="33">
        <f t="shared" si="1"/>
        <v>0</v>
      </c>
    </row>
    <row r="9" spans="1:11" ht="13.5" thickBot="1" x14ac:dyDescent="0.25">
      <c r="A9" s="28"/>
      <c r="B9" s="29"/>
      <c r="C9" s="29" t="s">
        <v>31</v>
      </c>
      <c r="D9" s="30">
        <v>82</v>
      </c>
      <c r="E9" s="31">
        <v>3176885</v>
      </c>
      <c r="F9" s="31">
        <v>38742.5</v>
      </c>
      <c r="G9" s="31">
        <v>7748500</v>
      </c>
      <c r="H9" s="31">
        <v>94493.902439024387</v>
      </c>
      <c r="I9" s="30">
        <v>81</v>
      </c>
      <c r="J9" s="32">
        <f t="shared" si="0"/>
        <v>0.98780487804878048</v>
      </c>
      <c r="K9" s="33">
        <f t="shared" si="1"/>
        <v>1.2195121951219523E-2</v>
      </c>
    </row>
    <row r="10" spans="1:11" ht="13.5" thickBot="1" x14ac:dyDescent="0.25">
      <c r="A10" s="28"/>
      <c r="B10" s="29" t="s">
        <v>26</v>
      </c>
      <c r="C10" s="29" t="s">
        <v>27</v>
      </c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 t="s">
        <v>22</v>
      </c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62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24</v>
      </c>
      <c r="C4" s="29" t="s">
        <v>15</v>
      </c>
      <c r="D4" s="30">
        <v>62</v>
      </c>
      <c r="E4" s="31">
        <v>1001937.5</v>
      </c>
      <c r="F4" s="31">
        <v>16160.282258064517</v>
      </c>
      <c r="G4" s="31">
        <v>2443750</v>
      </c>
      <c r="H4" s="31">
        <v>39415.322580645159</v>
      </c>
      <c r="I4" s="30">
        <v>61</v>
      </c>
      <c r="J4" s="32">
        <f>IF(ISERROR(I4/D4),"",I4/D4)</f>
        <v>0.9838709677419355</v>
      </c>
      <c r="K4" s="33">
        <f>IF(ISERROR(1-J4),"",1-J4)</f>
        <v>1.6129032258064502E-2</v>
      </c>
    </row>
    <row r="5" spans="1:11" ht="13.5" thickBot="1" x14ac:dyDescent="0.25">
      <c r="A5" s="28"/>
      <c r="B5" s="29"/>
      <c r="C5" s="29" t="s">
        <v>16</v>
      </c>
      <c r="D5" s="30">
        <v>168</v>
      </c>
      <c r="E5" s="31">
        <v>3635880</v>
      </c>
      <c r="F5" s="31">
        <v>21642.142857142859</v>
      </c>
      <c r="G5" s="31">
        <v>8868000</v>
      </c>
      <c r="H5" s="31">
        <v>52785.714285714283</v>
      </c>
      <c r="I5" s="30">
        <v>166</v>
      </c>
      <c r="J5" s="32">
        <f t="shared" ref="J5:J12" si="0">IF(ISERROR(I5/D5),"",I5/D5)</f>
        <v>0.98809523809523814</v>
      </c>
      <c r="K5" s="33">
        <f t="shared" ref="K5:K12" si="1">IF(ISERROR(1-J5),"",1-J5)</f>
        <v>1.1904761904761862E-2</v>
      </c>
    </row>
    <row r="6" spans="1:11" ht="13.5" thickBot="1" x14ac:dyDescent="0.25">
      <c r="A6" s="28"/>
      <c r="B6" s="29"/>
      <c r="C6" s="29" t="s">
        <v>17</v>
      </c>
      <c r="D6" s="30">
        <v>5</v>
      </c>
      <c r="E6" s="31">
        <v>135300</v>
      </c>
      <c r="F6" s="31">
        <v>27060</v>
      </c>
      <c r="G6" s="31">
        <v>330000</v>
      </c>
      <c r="H6" s="31">
        <v>66000</v>
      </c>
      <c r="I6" s="30">
        <v>5</v>
      </c>
      <c r="J6" s="32">
        <f t="shared" si="0"/>
        <v>1</v>
      </c>
      <c r="K6" s="33">
        <f t="shared" si="1"/>
        <v>0</v>
      </c>
    </row>
    <row r="7" spans="1:11" ht="13.5" thickBot="1" x14ac:dyDescent="0.25">
      <c r="A7" s="28"/>
      <c r="B7" s="29"/>
      <c r="C7" s="29" t="s">
        <v>18</v>
      </c>
      <c r="D7" s="30">
        <v>35</v>
      </c>
      <c r="E7" s="31">
        <v>1119299.9999999998</v>
      </c>
      <c r="F7" s="31">
        <v>31979.999999999993</v>
      </c>
      <c r="G7" s="31">
        <v>2730000</v>
      </c>
      <c r="H7" s="31">
        <v>78000</v>
      </c>
      <c r="I7" s="30">
        <v>35</v>
      </c>
      <c r="J7" s="32">
        <f t="shared" si="0"/>
        <v>1</v>
      </c>
      <c r="K7" s="33">
        <f t="shared" si="1"/>
        <v>0</v>
      </c>
    </row>
    <row r="8" spans="1:11" ht="13.5" thickBot="1" x14ac:dyDescent="0.25">
      <c r="A8" s="28"/>
      <c r="B8" s="29"/>
      <c r="C8" s="29" t="s">
        <v>19</v>
      </c>
      <c r="D8" s="30">
        <v>36</v>
      </c>
      <c r="E8" s="31">
        <v>1231845</v>
      </c>
      <c r="F8" s="31">
        <v>34217.916666666664</v>
      </c>
      <c r="G8" s="31">
        <v>3004500</v>
      </c>
      <c r="H8" s="31">
        <v>83458.333333333328</v>
      </c>
      <c r="I8" s="30">
        <v>36</v>
      </c>
      <c r="J8" s="32">
        <f t="shared" si="0"/>
        <v>1</v>
      </c>
      <c r="K8" s="33">
        <f t="shared" si="1"/>
        <v>0</v>
      </c>
    </row>
    <row r="9" spans="1:11" ht="13.5" thickBot="1" x14ac:dyDescent="0.25">
      <c r="A9" s="28"/>
      <c r="B9" s="29"/>
      <c r="C9" s="29" t="s">
        <v>31</v>
      </c>
      <c r="D9" s="30">
        <v>13</v>
      </c>
      <c r="E9" s="31">
        <v>504402.5</v>
      </c>
      <c r="F9" s="31">
        <v>38800.192307692305</v>
      </c>
      <c r="G9" s="31">
        <v>1230250</v>
      </c>
      <c r="H9" s="31">
        <v>94634.61538461539</v>
      </c>
      <c r="I9" s="30">
        <v>13</v>
      </c>
      <c r="J9" s="32">
        <f t="shared" si="0"/>
        <v>1</v>
      </c>
      <c r="K9" s="33">
        <f t="shared" si="1"/>
        <v>0</v>
      </c>
    </row>
    <row r="10" spans="1:11" ht="13.5" thickBot="1" x14ac:dyDescent="0.25">
      <c r="A10" s="28"/>
      <c r="B10" s="29" t="s">
        <v>26</v>
      </c>
      <c r="C10" s="29" t="s">
        <v>27</v>
      </c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 t="s">
        <v>22</v>
      </c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63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14</v>
      </c>
      <c r="C4" s="29" t="s">
        <v>15</v>
      </c>
      <c r="D4" s="30"/>
      <c r="E4" s="31"/>
      <c r="F4" s="31"/>
      <c r="G4" s="31"/>
      <c r="H4" s="31"/>
      <c r="I4" s="30"/>
      <c r="J4" s="32" t="str">
        <f>IF(ISERROR(I4/D4),"",I4/D4)</f>
        <v/>
      </c>
      <c r="K4" s="33" t="str">
        <f>IF(ISERROR(1-J4),"",1-J4)</f>
        <v/>
      </c>
    </row>
    <row r="5" spans="1:11" ht="13.5" thickBot="1" x14ac:dyDescent="0.25">
      <c r="A5" s="28"/>
      <c r="B5" s="29"/>
      <c r="C5" s="29" t="s">
        <v>16</v>
      </c>
      <c r="D5" s="30">
        <v>72</v>
      </c>
      <c r="E5" s="31">
        <v>1579320</v>
      </c>
      <c r="F5" s="31">
        <v>21935</v>
      </c>
      <c r="G5" s="31">
        <v>3852000</v>
      </c>
      <c r="H5" s="31">
        <v>53500</v>
      </c>
      <c r="I5" s="30">
        <v>71</v>
      </c>
      <c r="J5" s="32">
        <f t="shared" ref="J5:J12" si="0">IF(ISERROR(I5/D5),"",I5/D5)</f>
        <v>0.98611111111111116</v>
      </c>
      <c r="K5" s="33">
        <f t="shared" ref="K5:K12" si="1">IF(ISERROR(1-J5),"",1-J5)</f>
        <v>1.388888888888884E-2</v>
      </c>
    </row>
    <row r="6" spans="1:11" ht="13.5" thickBot="1" x14ac:dyDescent="0.25">
      <c r="A6" s="28"/>
      <c r="B6" s="29"/>
      <c r="C6" s="29" t="s">
        <v>17</v>
      </c>
      <c r="D6" s="30">
        <v>30</v>
      </c>
      <c r="E6" s="31">
        <v>833735</v>
      </c>
      <c r="F6" s="31">
        <v>27791.166666666668</v>
      </c>
      <c r="G6" s="31">
        <v>2033500</v>
      </c>
      <c r="H6" s="31">
        <v>67783.333333333328</v>
      </c>
      <c r="I6" s="30">
        <v>30</v>
      </c>
      <c r="J6" s="32">
        <f t="shared" si="0"/>
        <v>1</v>
      </c>
      <c r="K6" s="33">
        <f t="shared" si="1"/>
        <v>0</v>
      </c>
    </row>
    <row r="7" spans="1:11" ht="13.5" thickBot="1" x14ac:dyDescent="0.25">
      <c r="A7" s="28"/>
      <c r="B7" s="29"/>
      <c r="C7" s="29" t="s">
        <v>18</v>
      </c>
      <c r="D7" s="30">
        <v>114</v>
      </c>
      <c r="E7" s="31">
        <v>3602669.9999999995</v>
      </c>
      <c r="F7" s="31">
        <v>31602.368421052626</v>
      </c>
      <c r="G7" s="31">
        <v>8787000</v>
      </c>
      <c r="H7" s="31">
        <v>77078.947368421053</v>
      </c>
      <c r="I7" s="30">
        <v>112</v>
      </c>
      <c r="J7" s="32">
        <f t="shared" si="0"/>
        <v>0.98245614035087714</v>
      </c>
      <c r="K7" s="33">
        <f t="shared" si="1"/>
        <v>1.7543859649122862E-2</v>
      </c>
    </row>
    <row r="8" spans="1:11" ht="13.5" thickBot="1" x14ac:dyDescent="0.25">
      <c r="A8" s="28"/>
      <c r="B8" s="29"/>
      <c r="C8" s="29" t="s">
        <v>19</v>
      </c>
      <c r="D8" s="30">
        <v>112</v>
      </c>
      <c r="E8" s="31">
        <v>4050902.5</v>
      </c>
      <c r="F8" s="31">
        <v>36168.772321428572</v>
      </c>
      <c r="G8" s="31">
        <v>9880250</v>
      </c>
      <c r="H8" s="31">
        <v>88216.517857142855</v>
      </c>
      <c r="I8" s="30">
        <v>111</v>
      </c>
      <c r="J8" s="32">
        <f t="shared" si="0"/>
        <v>0.9910714285714286</v>
      </c>
      <c r="K8" s="33">
        <f t="shared" si="1"/>
        <v>8.9285714285713969E-3</v>
      </c>
    </row>
    <row r="9" spans="1:11" ht="13.5" thickBot="1" x14ac:dyDescent="0.25">
      <c r="A9" s="28"/>
      <c r="B9" s="29" t="s">
        <v>20</v>
      </c>
      <c r="C9" s="29" t="s">
        <v>20</v>
      </c>
      <c r="D9" s="30">
        <v>211</v>
      </c>
      <c r="E9" s="31">
        <v>8198667.5</v>
      </c>
      <c r="F9" s="31">
        <v>38856.244075829381</v>
      </c>
      <c r="G9" s="31">
        <v>19996750</v>
      </c>
      <c r="H9" s="31">
        <v>94771.327014218012</v>
      </c>
      <c r="I9" s="30">
        <v>208</v>
      </c>
      <c r="J9" s="32">
        <f t="shared" si="0"/>
        <v>0.98578199052132698</v>
      </c>
      <c r="K9" s="33">
        <f t="shared" si="1"/>
        <v>1.4218009478673022E-2</v>
      </c>
    </row>
    <row r="10" spans="1:11" ht="13.5" thickBot="1" x14ac:dyDescent="0.25">
      <c r="A10" s="28"/>
      <c r="B10" s="29"/>
      <c r="C10" s="29"/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/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64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24</v>
      </c>
      <c r="C4" s="29" t="s">
        <v>15</v>
      </c>
      <c r="D4" s="30">
        <v>31</v>
      </c>
      <c r="E4" s="31">
        <v>536075</v>
      </c>
      <c r="F4" s="31">
        <v>17292.741935483871</v>
      </c>
      <c r="G4" s="31">
        <v>1307500</v>
      </c>
      <c r="H4" s="31">
        <v>42177.419354838712</v>
      </c>
      <c r="I4" s="30">
        <v>30</v>
      </c>
      <c r="J4" s="32">
        <f>IF(ISERROR(I4/D4),"",I4/D4)</f>
        <v>0.967741935483871</v>
      </c>
      <c r="K4" s="33">
        <f>IF(ISERROR(1-J4),"",1-J4)</f>
        <v>3.2258064516129004E-2</v>
      </c>
    </row>
    <row r="5" spans="1:11" ht="13.5" thickBot="1" x14ac:dyDescent="0.25">
      <c r="A5" s="28"/>
      <c r="B5" s="29"/>
      <c r="C5" s="29" t="s">
        <v>16</v>
      </c>
      <c r="D5" s="30">
        <v>169</v>
      </c>
      <c r="E5" s="31">
        <v>3593240</v>
      </c>
      <c r="F5" s="31">
        <v>21261.775147928995</v>
      </c>
      <c r="G5" s="31">
        <v>8764000</v>
      </c>
      <c r="H5" s="31">
        <v>51857.988165680472</v>
      </c>
      <c r="I5" s="30">
        <v>166</v>
      </c>
      <c r="J5" s="32">
        <f t="shared" ref="J5:J12" si="0">IF(ISERROR(I5/D5),"",I5/D5)</f>
        <v>0.98224852071005919</v>
      </c>
      <c r="K5" s="33">
        <f t="shared" ref="K5:K12" si="1">IF(ISERROR(1-J5),"",1-J5)</f>
        <v>1.7751479289940808E-2</v>
      </c>
    </row>
    <row r="6" spans="1:11" ht="13.5" thickBot="1" x14ac:dyDescent="0.25">
      <c r="A6" s="28"/>
      <c r="B6" s="29"/>
      <c r="C6" s="29" t="s">
        <v>17</v>
      </c>
      <c r="D6" s="30">
        <v>93</v>
      </c>
      <c r="E6" s="31">
        <v>2570085</v>
      </c>
      <c r="F6" s="31">
        <v>27635.322580645163</v>
      </c>
      <c r="G6" s="31">
        <v>6268500</v>
      </c>
      <c r="H6" s="31">
        <v>67403.225806451606</v>
      </c>
      <c r="I6" s="30">
        <v>92</v>
      </c>
      <c r="J6" s="32">
        <f t="shared" si="0"/>
        <v>0.989247311827957</v>
      </c>
      <c r="K6" s="33">
        <f t="shared" si="1"/>
        <v>1.0752688172043001E-2</v>
      </c>
    </row>
    <row r="7" spans="1:11" ht="13.5" thickBot="1" x14ac:dyDescent="0.25">
      <c r="A7" s="28"/>
      <c r="B7" s="29"/>
      <c r="C7" s="29" t="s">
        <v>18</v>
      </c>
      <c r="D7" s="30">
        <v>56</v>
      </c>
      <c r="E7" s="31">
        <v>1786472.4999999998</v>
      </c>
      <c r="F7" s="31">
        <v>31901.294642857138</v>
      </c>
      <c r="G7" s="31">
        <v>4357250</v>
      </c>
      <c r="H7" s="31">
        <v>77808.03571428571</v>
      </c>
      <c r="I7" s="30">
        <v>56</v>
      </c>
      <c r="J7" s="32">
        <f t="shared" si="0"/>
        <v>1</v>
      </c>
      <c r="K7" s="33">
        <f t="shared" si="1"/>
        <v>0</v>
      </c>
    </row>
    <row r="8" spans="1:11" ht="13.5" thickBot="1" x14ac:dyDescent="0.25">
      <c r="A8" s="28"/>
      <c r="B8" s="29"/>
      <c r="C8" s="29" t="s">
        <v>19</v>
      </c>
      <c r="D8" s="30">
        <v>154</v>
      </c>
      <c r="E8" s="31">
        <v>5500765</v>
      </c>
      <c r="F8" s="31">
        <v>35719.253246753244</v>
      </c>
      <c r="G8" s="31">
        <v>13416500</v>
      </c>
      <c r="H8" s="31">
        <v>87120.129870129866</v>
      </c>
      <c r="I8" s="30">
        <v>153</v>
      </c>
      <c r="J8" s="32">
        <f t="shared" si="0"/>
        <v>0.99350649350649356</v>
      </c>
      <c r="K8" s="33">
        <f t="shared" si="1"/>
        <v>6.4935064935064402E-3</v>
      </c>
    </row>
    <row r="9" spans="1:11" ht="13.5" thickBot="1" x14ac:dyDescent="0.25">
      <c r="A9" s="28"/>
      <c r="B9" s="29"/>
      <c r="C9" s="29" t="s">
        <v>31</v>
      </c>
      <c r="D9" s="30">
        <v>158</v>
      </c>
      <c r="E9" s="31">
        <v>6051087.5</v>
      </c>
      <c r="F9" s="31">
        <v>38298.022151898731</v>
      </c>
      <c r="G9" s="31">
        <v>14758750</v>
      </c>
      <c r="H9" s="31">
        <v>93409.810126582277</v>
      </c>
      <c r="I9" s="30">
        <v>155</v>
      </c>
      <c r="J9" s="32">
        <f t="shared" si="0"/>
        <v>0.98101265822784811</v>
      </c>
      <c r="K9" s="33">
        <f t="shared" si="1"/>
        <v>1.8987341772151889E-2</v>
      </c>
    </row>
    <row r="10" spans="1:11" ht="13.5" thickBot="1" x14ac:dyDescent="0.25">
      <c r="A10" s="28"/>
      <c r="B10" s="29" t="s">
        <v>26</v>
      </c>
      <c r="C10" s="29" t="s">
        <v>27</v>
      </c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 t="s">
        <v>22</v>
      </c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65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24</v>
      </c>
      <c r="C4" s="29" t="s">
        <v>15</v>
      </c>
      <c r="D4" s="30">
        <v>125</v>
      </c>
      <c r="E4" s="31">
        <v>2378000</v>
      </c>
      <c r="F4" s="31">
        <v>19024</v>
      </c>
      <c r="G4" s="31">
        <v>5800000</v>
      </c>
      <c r="H4" s="31">
        <v>46400</v>
      </c>
      <c r="I4" s="30">
        <v>125</v>
      </c>
      <c r="J4" s="32">
        <f>IF(ISERROR(I4/D4),"",I4/D4)</f>
        <v>1</v>
      </c>
      <c r="K4" s="33">
        <f>IF(ISERROR(1-J4),"",1-J4)</f>
        <v>0</v>
      </c>
    </row>
    <row r="5" spans="1:11" ht="13.5" thickBot="1" x14ac:dyDescent="0.25">
      <c r="A5" s="28"/>
      <c r="B5" s="29"/>
      <c r="C5" s="29" t="s">
        <v>16</v>
      </c>
      <c r="D5" s="30">
        <v>199</v>
      </c>
      <c r="E5" s="31">
        <v>4258875</v>
      </c>
      <c r="F5" s="31">
        <v>21401.381909547737</v>
      </c>
      <c r="G5" s="31">
        <v>10387500</v>
      </c>
      <c r="H5" s="31">
        <v>52198.492462311558</v>
      </c>
      <c r="I5" s="30">
        <v>195</v>
      </c>
      <c r="J5" s="32">
        <f t="shared" ref="J5:J12" si="0">IF(ISERROR(I5/D5),"",I5/D5)</f>
        <v>0.97989949748743721</v>
      </c>
      <c r="K5" s="33">
        <f t="shared" ref="K5:K12" si="1">IF(ISERROR(1-J5),"",1-J5)</f>
        <v>2.010050251256279E-2</v>
      </c>
    </row>
    <row r="6" spans="1:11" ht="13.5" thickBot="1" x14ac:dyDescent="0.25">
      <c r="A6" s="28"/>
      <c r="B6" s="29"/>
      <c r="C6" s="29" t="s">
        <v>17</v>
      </c>
      <c r="D6" s="30">
        <v>23</v>
      </c>
      <c r="E6" s="31">
        <v>571950</v>
      </c>
      <c r="F6" s="31">
        <v>24867.391304347828</v>
      </c>
      <c r="G6" s="31">
        <v>1395000</v>
      </c>
      <c r="H6" s="31">
        <v>60652.17391304348</v>
      </c>
      <c r="I6" s="30">
        <v>23</v>
      </c>
      <c r="J6" s="32">
        <f t="shared" si="0"/>
        <v>1</v>
      </c>
      <c r="K6" s="33">
        <f t="shared" si="1"/>
        <v>0</v>
      </c>
    </row>
    <row r="7" spans="1:11" ht="13.5" thickBot="1" x14ac:dyDescent="0.25">
      <c r="A7" s="28"/>
      <c r="B7" s="29"/>
      <c r="C7" s="29" t="s">
        <v>18</v>
      </c>
      <c r="D7" s="30">
        <v>6</v>
      </c>
      <c r="E7" s="31">
        <v>189010</v>
      </c>
      <c r="F7" s="31">
        <v>31501.666666666668</v>
      </c>
      <c r="G7" s="31">
        <v>461000</v>
      </c>
      <c r="H7" s="31">
        <v>76833.333333333328</v>
      </c>
      <c r="I7" s="30">
        <v>6</v>
      </c>
      <c r="J7" s="32">
        <f t="shared" si="0"/>
        <v>1</v>
      </c>
      <c r="K7" s="33">
        <f t="shared" si="1"/>
        <v>0</v>
      </c>
    </row>
    <row r="8" spans="1:11" ht="13.5" thickBot="1" x14ac:dyDescent="0.25">
      <c r="A8" s="28"/>
      <c r="B8" s="29"/>
      <c r="C8" s="29" t="s">
        <v>19</v>
      </c>
      <c r="D8" s="30">
        <v>51</v>
      </c>
      <c r="E8" s="31">
        <v>1724870</v>
      </c>
      <c r="F8" s="31">
        <v>33820.98039215686</v>
      </c>
      <c r="G8" s="31">
        <v>4207000</v>
      </c>
      <c r="H8" s="31">
        <v>82490.196078431371</v>
      </c>
      <c r="I8" s="30">
        <v>51</v>
      </c>
      <c r="J8" s="32">
        <f t="shared" si="0"/>
        <v>1</v>
      </c>
      <c r="K8" s="33">
        <f t="shared" si="1"/>
        <v>0</v>
      </c>
    </row>
    <row r="9" spans="1:11" ht="13.5" thickBot="1" x14ac:dyDescent="0.25">
      <c r="A9" s="28"/>
      <c r="B9" s="29"/>
      <c r="C9" s="29" t="s">
        <v>31</v>
      </c>
      <c r="D9" s="30"/>
      <c r="E9" s="31"/>
      <c r="F9" s="31"/>
      <c r="G9" s="31"/>
      <c r="H9" s="31"/>
      <c r="I9" s="30"/>
      <c r="J9" s="32" t="str">
        <f t="shared" si="0"/>
        <v/>
      </c>
      <c r="K9" s="33" t="str">
        <f t="shared" si="1"/>
        <v/>
      </c>
    </row>
    <row r="10" spans="1:11" ht="13.5" thickBot="1" x14ac:dyDescent="0.25">
      <c r="A10" s="28"/>
      <c r="B10" s="29" t="s">
        <v>26</v>
      </c>
      <c r="C10" s="29" t="s">
        <v>27</v>
      </c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 t="s">
        <v>22</v>
      </c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66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24</v>
      </c>
      <c r="C4" s="29" t="s">
        <v>15</v>
      </c>
      <c r="D4" s="30">
        <v>87</v>
      </c>
      <c r="E4" s="31">
        <v>1619295</v>
      </c>
      <c r="F4" s="31">
        <v>18612.586206896551</v>
      </c>
      <c r="G4" s="31">
        <v>3949500</v>
      </c>
      <c r="H4" s="31">
        <v>45396.551724137928</v>
      </c>
      <c r="I4" s="30">
        <v>81</v>
      </c>
      <c r="J4" s="32">
        <f>IF(ISERROR(I4/D4),"",I4/D4)</f>
        <v>0.93103448275862066</v>
      </c>
      <c r="K4" s="33">
        <f>IF(ISERROR(1-J4),"",1-J4)</f>
        <v>6.8965517241379337E-2</v>
      </c>
    </row>
    <row r="5" spans="1:11" ht="13.5" thickBot="1" x14ac:dyDescent="0.25">
      <c r="A5" s="28"/>
      <c r="B5" s="29"/>
      <c r="C5" s="29" t="s">
        <v>16</v>
      </c>
      <c r="D5" s="30">
        <v>89</v>
      </c>
      <c r="E5" s="31">
        <v>1971895</v>
      </c>
      <c r="F5" s="31">
        <v>22156.123595505618</v>
      </c>
      <c r="G5" s="31">
        <v>4809500</v>
      </c>
      <c r="H5" s="31">
        <v>54039.325842696628</v>
      </c>
      <c r="I5" s="30">
        <v>88</v>
      </c>
      <c r="J5" s="32">
        <f t="shared" ref="J5:J12" si="0">IF(ISERROR(I5/D5),"",I5/D5)</f>
        <v>0.9887640449438202</v>
      </c>
      <c r="K5" s="33">
        <f t="shared" ref="K5:K12" si="1">IF(ISERROR(1-J5),"",1-J5)</f>
        <v>1.1235955056179803E-2</v>
      </c>
    </row>
    <row r="6" spans="1:11" ht="13.5" thickBot="1" x14ac:dyDescent="0.25">
      <c r="A6" s="28"/>
      <c r="B6" s="29"/>
      <c r="C6" s="29" t="s">
        <v>17</v>
      </c>
      <c r="D6" s="30">
        <v>11</v>
      </c>
      <c r="E6" s="31">
        <v>286385</v>
      </c>
      <c r="F6" s="31">
        <v>26035</v>
      </c>
      <c r="G6" s="31">
        <v>698500</v>
      </c>
      <c r="H6" s="31">
        <v>63500</v>
      </c>
      <c r="I6" s="30">
        <v>10</v>
      </c>
      <c r="J6" s="32">
        <f t="shared" si="0"/>
        <v>0.90909090909090906</v>
      </c>
      <c r="K6" s="33">
        <f t="shared" si="1"/>
        <v>9.0909090909090939E-2</v>
      </c>
    </row>
    <row r="7" spans="1:11" ht="13.5" thickBot="1" x14ac:dyDescent="0.25">
      <c r="A7" s="28"/>
      <c r="B7" s="29"/>
      <c r="C7" s="29" t="s">
        <v>18</v>
      </c>
      <c r="D7" s="30">
        <v>29</v>
      </c>
      <c r="E7" s="31">
        <v>906920</v>
      </c>
      <c r="F7" s="31">
        <v>31273.103448275862</v>
      </c>
      <c r="G7" s="31">
        <v>2212000</v>
      </c>
      <c r="H7" s="31">
        <v>76275.862068965522</v>
      </c>
      <c r="I7" s="30">
        <v>29</v>
      </c>
      <c r="J7" s="32">
        <f t="shared" si="0"/>
        <v>1</v>
      </c>
      <c r="K7" s="33">
        <f t="shared" si="1"/>
        <v>0</v>
      </c>
    </row>
    <row r="8" spans="1:11" ht="13.5" thickBot="1" x14ac:dyDescent="0.25">
      <c r="A8" s="28"/>
      <c r="B8" s="29"/>
      <c r="C8" s="29" t="s">
        <v>19</v>
      </c>
      <c r="D8" s="30">
        <v>13</v>
      </c>
      <c r="E8" s="31">
        <v>447515</v>
      </c>
      <c r="F8" s="31">
        <v>34424.230769230766</v>
      </c>
      <c r="G8" s="31">
        <v>1091500</v>
      </c>
      <c r="H8" s="31">
        <v>83961.538461538468</v>
      </c>
      <c r="I8" s="30">
        <v>13</v>
      </c>
      <c r="J8" s="32">
        <f t="shared" si="0"/>
        <v>1</v>
      </c>
      <c r="K8" s="33">
        <f t="shared" si="1"/>
        <v>0</v>
      </c>
    </row>
    <row r="9" spans="1:11" ht="13.5" thickBot="1" x14ac:dyDescent="0.25">
      <c r="A9" s="28"/>
      <c r="B9" s="29"/>
      <c r="C9" s="29" t="s">
        <v>31</v>
      </c>
      <c r="D9" s="30"/>
      <c r="E9" s="31"/>
      <c r="F9" s="31"/>
      <c r="G9" s="31"/>
      <c r="H9" s="31"/>
      <c r="I9" s="30"/>
      <c r="J9" s="32" t="str">
        <f t="shared" si="0"/>
        <v/>
      </c>
      <c r="K9" s="33" t="str">
        <f t="shared" si="1"/>
        <v/>
      </c>
    </row>
    <row r="10" spans="1:11" ht="13.5" thickBot="1" x14ac:dyDescent="0.25">
      <c r="A10" s="28"/>
      <c r="B10" s="29" t="s">
        <v>26</v>
      </c>
      <c r="C10" s="29" t="s">
        <v>27</v>
      </c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 t="s">
        <v>22</v>
      </c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67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24</v>
      </c>
      <c r="C4" s="29" t="s">
        <v>15</v>
      </c>
      <c r="D4" s="30">
        <v>114</v>
      </c>
      <c r="E4" s="31">
        <v>2225070</v>
      </c>
      <c r="F4" s="31">
        <v>19518.157894736843</v>
      </c>
      <c r="G4" s="31">
        <v>5427000</v>
      </c>
      <c r="H4" s="31">
        <v>47605.26315789474</v>
      </c>
      <c r="I4" s="30">
        <v>112</v>
      </c>
      <c r="J4" s="32">
        <f>IF(ISERROR(I4/D4),"",I4/D4)</f>
        <v>0.98245614035087714</v>
      </c>
      <c r="K4" s="33">
        <f>IF(ISERROR(1-J4),"",1-J4)</f>
        <v>1.7543859649122862E-2</v>
      </c>
    </row>
    <row r="5" spans="1:11" ht="13.5" thickBot="1" x14ac:dyDescent="0.25">
      <c r="A5" s="28"/>
      <c r="B5" s="29"/>
      <c r="C5" s="29" t="s">
        <v>16</v>
      </c>
      <c r="D5" s="30">
        <v>76</v>
      </c>
      <c r="E5" s="31">
        <v>1688380</v>
      </c>
      <c r="F5" s="31">
        <v>22215.526315789473</v>
      </c>
      <c r="G5" s="31">
        <v>4118000</v>
      </c>
      <c r="H5" s="31">
        <v>54184.210526315786</v>
      </c>
      <c r="I5" s="30">
        <v>74</v>
      </c>
      <c r="J5" s="32">
        <f t="shared" ref="J5:J12" si="0">IF(ISERROR(I5/D5),"",I5/D5)</f>
        <v>0.97368421052631582</v>
      </c>
      <c r="K5" s="33">
        <f t="shared" ref="K5:K12" si="1">IF(ISERROR(1-J5),"",1-J5)</f>
        <v>2.6315789473684181E-2</v>
      </c>
    </row>
    <row r="6" spans="1:11" ht="13.5" thickBot="1" x14ac:dyDescent="0.25">
      <c r="A6" s="28"/>
      <c r="B6" s="29"/>
      <c r="C6" s="29" t="s">
        <v>68</v>
      </c>
      <c r="D6" s="30">
        <v>24</v>
      </c>
      <c r="E6" s="31">
        <v>752760</v>
      </c>
      <c r="F6" s="31">
        <v>31365</v>
      </c>
      <c r="G6" s="31">
        <v>1836000</v>
      </c>
      <c r="H6" s="31">
        <v>76500</v>
      </c>
      <c r="I6" s="30">
        <v>23</v>
      </c>
      <c r="J6" s="32">
        <f t="shared" si="0"/>
        <v>0.95833333333333337</v>
      </c>
      <c r="K6" s="33">
        <f t="shared" si="1"/>
        <v>4.166666666666663E-2</v>
      </c>
    </row>
    <row r="7" spans="1:11" ht="13.5" thickBot="1" x14ac:dyDescent="0.25">
      <c r="A7" s="28"/>
      <c r="B7" s="29" t="s">
        <v>26</v>
      </c>
      <c r="C7" s="37" t="s">
        <v>27</v>
      </c>
      <c r="D7" s="30"/>
      <c r="E7" s="31"/>
      <c r="F7" s="31"/>
      <c r="G7" s="31"/>
      <c r="H7" s="31"/>
      <c r="I7" s="30"/>
      <c r="J7" s="32" t="str">
        <f t="shared" si="0"/>
        <v/>
      </c>
      <c r="K7" s="33" t="str">
        <f t="shared" si="1"/>
        <v/>
      </c>
    </row>
    <row r="8" spans="1:11" ht="13.5" thickBot="1" x14ac:dyDescent="0.25">
      <c r="A8" s="28"/>
      <c r="B8" s="29"/>
      <c r="C8" s="29" t="s">
        <v>22</v>
      </c>
      <c r="D8" s="30"/>
      <c r="E8" s="31"/>
      <c r="F8" s="31"/>
      <c r="G8" s="31"/>
      <c r="H8" s="31"/>
      <c r="I8" s="30"/>
      <c r="J8" s="32"/>
      <c r="K8" s="33"/>
    </row>
    <row r="9" spans="1:11" ht="13.5" thickBot="1" x14ac:dyDescent="0.25">
      <c r="A9" s="28"/>
      <c r="B9" s="29"/>
      <c r="C9" s="29"/>
      <c r="D9" s="30"/>
      <c r="E9" s="31"/>
      <c r="F9" s="31"/>
      <c r="G9" s="31"/>
      <c r="H9" s="31"/>
      <c r="I9" s="30"/>
      <c r="J9" s="32" t="str">
        <f t="shared" si="0"/>
        <v/>
      </c>
      <c r="K9" s="33" t="str">
        <f t="shared" si="1"/>
        <v/>
      </c>
    </row>
    <row r="10" spans="1:11" ht="13.5" thickBot="1" x14ac:dyDescent="0.25">
      <c r="A10" s="28"/>
      <c r="B10" s="29"/>
      <c r="C10" s="29"/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/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69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35</v>
      </c>
      <c r="C4" s="29" t="s">
        <v>15</v>
      </c>
      <c r="D4" s="30">
        <v>133</v>
      </c>
      <c r="E4" s="31">
        <v>2578695</v>
      </c>
      <c r="F4" s="31">
        <v>19388.684210526317</v>
      </c>
      <c r="G4" s="31">
        <v>6289500</v>
      </c>
      <c r="H4" s="31">
        <v>47289.473684210527</v>
      </c>
      <c r="I4" s="30">
        <v>132</v>
      </c>
      <c r="J4" s="32">
        <f>IF(ISERROR(I4/D4),"",I4/D4)</f>
        <v>0.99248120300751874</v>
      </c>
      <c r="K4" s="33">
        <f>IF(ISERROR(1-J4),"",1-J4)</f>
        <v>7.5187969924812581E-3</v>
      </c>
    </row>
    <row r="5" spans="1:11" ht="13.5" thickBot="1" x14ac:dyDescent="0.25">
      <c r="A5" s="28"/>
      <c r="B5" s="29"/>
      <c r="C5" s="29" t="s">
        <v>16</v>
      </c>
      <c r="D5" s="30">
        <v>320</v>
      </c>
      <c r="E5" s="31">
        <v>7520630</v>
      </c>
      <c r="F5" s="31">
        <v>23501.96875</v>
      </c>
      <c r="G5" s="31">
        <v>18343000</v>
      </c>
      <c r="H5" s="31">
        <v>57321.875</v>
      </c>
      <c r="I5" s="30">
        <v>319</v>
      </c>
      <c r="J5" s="32">
        <f t="shared" ref="J5:J12" si="0">IF(ISERROR(I5/D5),"",I5/D5)</f>
        <v>0.99687499999999996</v>
      </c>
      <c r="K5" s="33">
        <f t="shared" ref="K5:K12" si="1">IF(ISERROR(1-J5),"",1-J5)</f>
        <v>3.1250000000000444E-3</v>
      </c>
    </row>
    <row r="6" spans="1:11" ht="13.5" thickBot="1" x14ac:dyDescent="0.25">
      <c r="A6" s="28"/>
      <c r="B6" s="29"/>
      <c r="C6" s="29" t="s">
        <v>17</v>
      </c>
      <c r="D6" s="30">
        <v>15</v>
      </c>
      <c r="E6" s="31">
        <v>416765</v>
      </c>
      <c r="F6" s="31">
        <v>27784.333333333332</v>
      </c>
      <c r="G6" s="31">
        <v>1016500</v>
      </c>
      <c r="H6" s="31">
        <v>67766.666666666672</v>
      </c>
      <c r="I6" s="30">
        <v>15</v>
      </c>
      <c r="J6" s="32">
        <f t="shared" si="0"/>
        <v>1</v>
      </c>
      <c r="K6" s="33">
        <f t="shared" si="1"/>
        <v>0</v>
      </c>
    </row>
    <row r="7" spans="1:11" ht="13.5" thickBot="1" x14ac:dyDescent="0.25">
      <c r="A7" s="28"/>
      <c r="B7" s="29"/>
      <c r="C7" s="29" t="s">
        <v>18</v>
      </c>
      <c r="D7" s="30">
        <v>199</v>
      </c>
      <c r="E7" s="31">
        <v>6301905</v>
      </c>
      <c r="F7" s="31">
        <v>31667.864321608042</v>
      </c>
      <c r="G7" s="31">
        <v>15370500</v>
      </c>
      <c r="H7" s="31">
        <v>77238.693467336678</v>
      </c>
      <c r="I7" s="30">
        <v>199</v>
      </c>
      <c r="J7" s="32">
        <f t="shared" si="0"/>
        <v>1</v>
      </c>
      <c r="K7" s="33">
        <f t="shared" si="1"/>
        <v>0</v>
      </c>
    </row>
    <row r="8" spans="1:11" ht="13.5" thickBot="1" x14ac:dyDescent="0.25">
      <c r="A8" s="28"/>
      <c r="B8" s="29" t="s">
        <v>36</v>
      </c>
      <c r="C8" s="37" t="s">
        <v>36</v>
      </c>
      <c r="D8" s="30">
        <v>74</v>
      </c>
      <c r="E8" s="31">
        <v>2602475</v>
      </c>
      <c r="F8" s="31">
        <v>35168.58108108108</v>
      </c>
      <c r="G8" s="31">
        <v>6347500</v>
      </c>
      <c r="H8" s="31">
        <v>85777.027027027027</v>
      </c>
      <c r="I8" s="30">
        <v>72</v>
      </c>
      <c r="J8" s="32">
        <f t="shared" si="0"/>
        <v>0.97297297297297303</v>
      </c>
      <c r="K8" s="33">
        <f t="shared" si="1"/>
        <v>2.7027027027026973E-2</v>
      </c>
    </row>
    <row r="9" spans="1:11" ht="13.5" thickBot="1" x14ac:dyDescent="0.25">
      <c r="A9" s="28"/>
      <c r="B9" s="29"/>
      <c r="C9" s="29"/>
      <c r="D9" s="30"/>
      <c r="E9" s="31"/>
      <c r="F9" s="31"/>
      <c r="G9" s="31"/>
      <c r="H9" s="31"/>
      <c r="I9" s="30"/>
      <c r="J9" s="32"/>
      <c r="K9" s="33"/>
    </row>
    <row r="10" spans="1:11" ht="13.5" thickBot="1" x14ac:dyDescent="0.25">
      <c r="A10" s="28"/>
      <c r="B10" s="29"/>
      <c r="C10" s="29"/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/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70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35</v>
      </c>
      <c r="C4" s="29" t="s">
        <v>15</v>
      </c>
      <c r="D4" s="30">
        <v>50</v>
      </c>
      <c r="E4" s="31">
        <v>985230</v>
      </c>
      <c r="F4" s="31">
        <v>19704.599999999999</v>
      </c>
      <c r="G4" s="31">
        <v>2403000</v>
      </c>
      <c r="H4" s="31">
        <v>48060</v>
      </c>
      <c r="I4" s="30">
        <v>34</v>
      </c>
      <c r="J4" s="32">
        <f>IF(ISERROR(I4/D4),"",I4/D4)</f>
        <v>0.68</v>
      </c>
      <c r="K4" s="33">
        <f>IF(ISERROR(1-J4),"",1-J4)</f>
        <v>0.31999999999999995</v>
      </c>
    </row>
    <row r="5" spans="1:11" ht="13.5" thickBot="1" x14ac:dyDescent="0.25">
      <c r="A5" s="28"/>
      <c r="B5" s="29"/>
      <c r="C5" s="29" t="s">
        <v>16</v>
      </c>
      <c r="D5" s="30">
        <v>106</v>
      </c>
      <c r="E5" s="31">
        <v>2399730</v>
      </c>
      <c r="F5" s="31">
        <v>22638.962264150945</v>
      </c>
      <c r="G5" s="31">
        <v>5853000</v>
      </c>
      <c r="H5" s="31">
        <v>55216.981132075474</v>
      </c>
      <c r="I5" s="30">
        <v>106</v>
      </c>
      <c r="J5" s="32">
        <f t="shared" ref="J5:J12" si="0">IF(ISERROR(I5/D5),"",I5/D5)</f>
        <v>1</v>
      </c>
      <c r="K5" s="33">
        <f t="shared" ref="K5:K12" si="1">IF(ISERROR(1-J5),"",1-J5)</f>
        <v>0</v>
      </c>
    </row>
    <row r="6" spans="1:11" ht="13.5" thickBot="1" x14ac:dyDescent="0.25">
      <c r="A6" s="28"/>
      <c r="B6" s="29"/>
      <c r="C6" s="29" t="s">
        <v>17</v>
      </c>
      <c r="D6" s="30">
        <v>19</v>
      </c>
      <c r="E6" s="31">
        <v>520085</v>
      </c>
      <c r="F6" s="31">
        <v>27372.894736842107</v>
      </c>
      <c r="G6" s="31">
        <v>1268500</v>
      </c>
      <c r="H6" s="31">
        <v>66763.15789473684</v>
      </c>
      <c r="I6" s="30">
        <v>19</v>
      </c>
      <c r="J6" s="32">
        <f t="shared" si="0"/>
        <v>1</v>
      </c>
      <c r="K6" s="33">
        <f t="shared" si="1"/>
        <v>0</v>
      </c>
    </row>
    <row r="7" spans="1:11" ht="13.5" thickBot="1" x14ac:dyDescent="0.25">
      <c r="A7" s="28"/>
      <c r="B7" s="29"/>
      <c r="C7" s="29" t="s">
        <v>18</v>
      </c>
      <c r="D7" s="30">
        <v>211</v>
      </c>
      <c r="E7" s="31">
        <v>6692840</v>
      </c>
      <c r="F7" s="31">
        <v>31719.620853080567</v>
      </c>
      <c r="G7" s="31">
        <v>16324000</v>
      </c>
      <c r="H7" s="31">
        <v>77364.928909952607</v>
      </c>
      <c r="I7" s="30">
        <v>210</v>
      </c>
      <c r="J7" s="32">
        <f t="shared" si="0"/>
        <v>0.99526066350710896</v>
      </c>
      <c r="K7" s="33">
        <f t="shared" si="1"/>
        <v>4.7393364928910442E-3</v>
      </c>
    </row>
    <row r="8" spans="1:11" ht="13.5" thickBot="1" x14ac:dyDescent="0.25">
      <c r="A8" s="28"/>
      <c r="B8" s="29" t="s">
        <v>36</v>
      </c>
      <c r="C8" s="37" t="s">
        <v>36</v>
      </c>
      <c r="D8" s="30">
        <v>80</v>
      </c>
      <c r="E8" s="31">
        <v>2791690</v>
      </c>
      <c r="F8" s="31">
        <v>34896.125</v>
      </c>
      <c r="G8" s="31">
        <v>6809000</v>
      </c>
      <c r="H8" s="31">
        <v>85112.5</v>
      </c>
      <c r="I8" s="30">
        <v>79</v>
      </c>
      <c r="J8" s="32">
        <f t="shared" si="0"/>
        <v>0.98750000000000004</v>
      </c>
      <c r="K8" s="33">
        <f t="shared" si="1"/>
        <v>1.2499999999999956E-2</v>
      </c>
    </row>
    <row r="9" spans="1:11" ht="13.5" thickBot="1" x14ac:dyDescent="0.25">
      <c r="A9" s="28"/>
      <c r="B9" s="29"/>
      <c r="C9" s="29"/>
      <c r="D9" s="30"/>
      <c r="E9" s="31"/>
      <c r="F9" s="31"/>
      <c r="G9" s="31"/>
      <c r="H9" s="31"/>
      <c r="I9" s="30"/>
      <c r="J9" s="32"/>
      <c r="K9" s="33"/>
    </row>
    <row r="10" spans="1:11" ht="13.5" thickBot="1" x14ac:dyDescent="0.25">
      <c r="A10" s="28"/>
      <c r="B10" s="29"/>
      <c r="C10" s="29"/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/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71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24</v>
      </c>
      <c r="C4" s="29" t="s">
        <v>15</v>
      </c>
      <c r="D4" s="30">
        <v>239</v>
      </c>
      <c r="E4" s="31">
        <v>4260310</v>
      </c>
      <c r="F4" s="31">
        <v>17825.564853556487</v>
      </c>
      <c r="G4" s="31">
        <v>10391000</v>
      </c>
      <c r="H4" s="31">
        <v>43476.987447698746</v>
      </c>
      <c r="I4" s="30">
        <v>236</v>
      </c>
      <c r="J4" s="32">
        <f>IF(ISERROR(I4/D4),"",I4/D4)</f>
        <v>0.9874476987447699</v>
      </c>
      <c r="K4" s="33">
        <f>IF(ISERROR(1-J4),"",1-J4)</f>
        <v>1.2552301255230103E-2</v>
      </c>
    </row>
    <row r="5" spans="1:11" ht="13.5" thickBot="1" x14ac:dyDescent="0.25">
      <c r="A5" s="28"/>
      <c r="B5" s="29"/>
      <c r="C5" s="29" t="s">
        <v>16</v>
      </c>
      <c r="D5" s="30">
        <v>116</v>
      </c>
      <c r="E5" s="31">
        <v>2423100</v>
      </c>
      <c r="F5" s="31">
        <v>20888.793103448275</v>
      </c>
      <c r="G5" s="31">
        <v>5910000</v>
      </c>
      <c r="H5" s="31">
        <v>50948.275862068964</v>
      </c>
      <c r="I5" s="30">
        <v>115</v>
      </c>
      <c r="J5" s="32">
        <f t="shared" ref="J5:J12" si="0">IF(ISERROR(I5/D5),"",I5/D5)</f>
        <v>0.99137931034482762</v>
      </c>
      <c r="K5" s="33">
        <f t="shared" ref="K5:K12" si="1">IF(ISERROR(1-J5),"",1-J5)</f>
        <v>8.6206896551723755E-3</v>
      </c>
    </row>
    <row r="6" spans="1:11" ht="13.5" thickBot="1" x14ac:dyDescent="0.25">
      <c r="A6" s="28"/>
      <c r="B6" s="29"/>
      <c r="C6" s="29" t="s">
        <v>46</v>
      </c>
      <c r="D6" s="30">
        <v>37</v>
      </c>
      <c r="E6" s="31">
        <v>946075</v>
      </c>
      <c r="F6" s="31">
        <v>25569.594594594593</v>
      </c>
      <c r="G6" s="31">
        <v>2307500</v>
      </c>
      <c r="H6" s="31">
        <v>62364.864864864867</v>
      </c>
      <c r="I6" s="30">
        <v>35</v>
      </c>
      <c r="J6" s="32">
        <f t="shared" si="0"/>
        <v>0.94594594594594594</v>
      </c>
      <c r="K6" s="33">
        <f t="shared" si="1"/>
        <v>5.4054054054054057E-2</v>
      </c>
    </row>
    <row r="7" spans="1:11" ht="13.5" thickBot="1" x14ac:dyDescent="0.25">
      <c r="A7" s="28"/>
      <c r="B7" s="29"/>
      <c r="C7" s="29" t="s">
        <v>25</v>
      </c>
      <c r="D7" s="30">
        <v>312</v>
      </c>
      <c r="E7" s="31">
        <v>10562420</v>
      </c>
      <c r="F7" s="31">
        <v>33853.910256410258</v>
      </c>
      <c r="G7" s="31">
        <v>25762000</v>
      </c>
      <c r="H7" s="31">
        <v>82570.512820512828</v>
      </c>
      <c r="I7" s="30">
        <v>312</v>
      </c>
      <c r="J7" s="32">
        <f t="shared" si="0"/>
        <v>1</v>
      </c>
      <c r="K7" s="33">
        <f t="shared" si="1"/>
        <v>0</v>
      </c>
    </row>
    <row r="8" spans="1:11" ht="13.5" thickBot="1" x14ac:dyDescent="0.25">
      <c r="A8" s="28"/>
      <c r="B8" s="29" t="s">
        <v>26</v>
      </c>
      <c r="C8" s="29" t="s">
        <v>27</v>
      </c>
      <c r="D8" s="30"/>
      <c r="E8" s="31"/>
      <c r="F8" s="31"/>
      <c r="G8" s="31"/>
      <c r="H8" s="31"/>
      <c r="I8" s="30"/>
      <c r="J8" s="32" t="str">
        <f t="shared" si="0"/>
        <v/>
      </c>
      <c r="K8" s="33" t="str">
        <f t="shared" si="1"/>
        <v/>
      </c>
    </row>
    <row r="9" spans="1:11" ht="13.5" thickBot="1" x14ac:dyDescent="0.25">
      <c r="A9" s="28"/>
      <c r="B9" s="29"/>
      <c r="C9" s="29" t="s">
        <v>22</v>
      </c>
      <c r="D9" s="30"/>
      <c r="E9" s="31"/>
      <c r="F9" s="31"/>
      <c r="G9" s="31"/>
      <c r="H9" s="31"/>
      <c r="I9" s="30"/>
      <c r="J9" s="32" t="str">
        <f t="shared" si="0"/>
        <v/>
      </c>
      <c r="K9" s="33" t="str">
        <f t="shared" si="1"/>
        <v/>
      </c>
    </row>
    <row r="10" spans="1:11" ht="13.5" thickBot="1" x14ac:dyDescent="0.25">
      <c r="A10" s="28"/>
      <c r="B10" s="29"/>
      <c r="C10" s="29"/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/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28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>
        <v>427</v>
      </c>
      <c r="E4" s="13">
        <v>6252295</v>
      </c>
      <c r="F4" s="13">
        <v>14642.377049180328</v>
      </c>
      <c r="G4" s="13">
        <v>15249500</v>
      </c>
      <c r="H4" s="13">
        <v>35713.114754098358</v>
      </c>
      <c r="I4" s="12">
        <v>418</v>
      </c>
      <c r="J4" s="14">
        <f t="shared" ref="J4:J12" si="0">IF(ISERROR(I4/D4),"",I4/D4)</f>
        <v>0.97892271662763464</v>
      </c>
      <c r="K4" s="15">
        <f t="shared" ref="K4:K12" si="1">IF(ISERROR(1-J4),"",1-J4)</f>
        <v>2.1077283372365363E-2</v>
      </c>
    </row>
    <row r="5" spans="1:11" ht="13.5" thickBot="1" x14ac:dyDescent="0.25">
      <c r="A5" s="10"/>
      <c r="B5" s="11"/>
      <c r="C5" s="11" t="s">
        <v>16</v>
      </c>
      <c r="D5" s="12">
        <v>416</v>
      </c>
      <c r="E5" s="13">
        <v>9034350</v>
      </c>
      <c r="F5" s="13">
        <v>21717.1875</v>
      </c>
      <c r="G5" s="13">
        <v>22035000</v>
      </c>
      <c r="H5" s="13">
        <v>52968.75</v>
      </c>
      <c r="I5" s="12">
        <v>415</v>
      </c>
      <c r="J5" s="14">
        <f t="shared" si="0"/>
        <v>0.99759615384615385</v>
      </c>
      <c r="K5" s="15">
        <f t="shared" si="1"/>
        <v>2.4038461538461453E-3</v>
      </c>
    </row>
    <row r="6" spans="1:11" ht="13.5" thickBot="1" x14ac:dyDescent="0.25">
      <c r="A6" s="10"/>
      <c r="B6" s="11"/>
      <c r="C6" s="11" t="s">
        <v>17</v>
      </c>
      <c r="D6" s="12">
        <v>111</v>
      </c>
      <c r="E6" s="13">
        <v>2793022.5</v>
      </c>
      <c r="F6" s="13">
        <v>25162.364864864863</v>
      </c>
      <c r="G6" s="13">
        <v>6812250</v>
      </c>
      <c r="H6" s="13">
        <v>61371.62162162162</v>
      </c>
      <c r="I6" s="12">
        <v>111</v>
      </c>
      <c r="J6" s="14">
        <f t="shared" si="0"/>
        <v>1</v>
      </c>
      <c r="K6" s="15">
        <f t="shared" si="1"/>
        <v>0</v>
      </c>
    </row>
    <row r="7" spans="1:11" ht="13.5" thickBot="1" x14ac:dyDescent="0.25">
      <c r="A7" s="10"/>
      <c r="B7" s="11"/>
      <c r="C7" s="11" t="s">
        <v>18</v>
      </c>
      <c r="D7" s="12">
        <v>953</v>
      </c>
      <c r="E7" s="13">
        <v>28568185</v>
      </c>
      <c r="F7" s="13">
        <v>29977.109129066106</v>
      </c>
      <c r="G7" s="13">
        <v>69678500</v>
      </c>
      <c r="H7" s="13">
        <v>73114.900314795377</v>
      </c>
      <c r="I7" s="12">
        <v>944</v>
      </c>
      <c r="J7" s="14">
        <f t="shared" si="0"/>
        <v>0.99055613850996849</v>
      </c>
      <c r="K7" s="15">
        <f t="shared" si="1"/>
        <v>9.4438614900315132E-3</v>
      </c>
    </row>
    <row r="8" spans="1:11" ht="13.5" thickBot="1" x14ac:dyDescent="0.25">
      <c r="A8" s="10"/>
      <c r="B8" s="11"/>
      <c r="C8" s="11" t="s">
        <v>25</v>
      </c>
      <c r="D8" s="12">
        <v>67</v>
      </c>
      <c r="E8" s="13">
        <v>2364982.5</v>
      </c>
      <c r="F8" s="13">
        <v>35298.246268656716</v>
      </c>
      <c r="G8" s="13">
        <v>5768250</v>
      </c>
      <c r="H8" s="13">
        <v>86093.283582089556</v>
      </c>
      <c r="I8" s="12">
        <v>66</v>
      </c>
      <c r="J8" s="14">
        <f t="shared" si="0"/>
        <v>0.9850746268656716</v>
      </c>
      <c r="K8" s="15">
        <f t="shared" si="1"/>
        <v>1.4925373134328401E-2</v>
      </c>
    </row>
    <row r="9" spans="1:11" ht="13.5" thickBot="1" x14ac:dyDescent="0.25">
      <c r="A9" s="10"/>
      <c r="B9" s="11" t="s">
        <v>26</v>
      </c>
      <c r="C9" s="11" t="s">
        <v>27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34" customWidth="1"/>
    <col min="2" max="2" width="17" style="34" bestFit="1" customWidth="1"/>
    <col min="3" max="3" width="14.109375" style="34" bestFit="1" customWidth="1"/>
    <col min="4" max="4" width="14.33203125" style="34" customWidth="1"/>
    <col min="5" max="5" width="12.88671875" style="35" customWidth="1"/>
    <col min="6" max="6" width="15" style="35" customWidth="1"/>
    <col min="7" max="7" width="14.88671875" style="35" customWidth="1"/>
    <col min="8" max="8" width="14.5546875" style="35" customWidth="1"/>
    <col min="9" max="9" width="9.44140625" style="34" customWidth="1"/>
    <col min="10" max="10" width="9" style="36" customWidth="1"/>
    <col min="11" max="16384" width="8.88671875" style="34"/>
  </cols>
  <sheetData>
    <row r="1" spans="1:11" s="20" customFormat="1" ht="13.5" thickBot="1" x14ac:dyDescent="0.25">
      <c r="A1" s="19" t="s">
        <v>0</v>
      </c>
      <c r="B1" s="19" t="s">
        <v>1</v>
      </c>
      <c r="C1" s="19" t="s">
        <v>2</v>
      </c>
      <c r="D1" s="47" t="s">
        <v>3</v>
      </c>
      <c r="E1" s="47"/>
      <c r="F1" s="47"/>
      <c r="G1" s="47"/>
      <c r="H1" s="47"/>
      <c r="I1" s="48" t="s">
        <v>4</v>
      </c>
      <c r="J1" s="49"/>
      <c r="K1" s="50"/>
    </row>
    <row r="2" spans="1:11" s="23" customFormat="1" ht="39" thickBot="1" x14ac:dyDescent="0.25">
      <c r="A2" s="21" t="s">
        <v>72</v>
      </c>
      <c r="B2" s="22"/>
      <c r="C2" s="22"/>
      <c r="D2" s="22" t="s">
        <v>6</v>
      </c>
      <c r="E2" s="51" t="s">
        <v>7</v>
      </c>
      <c r="F2" s="51"/>
      <c r="G2" s="51" t="s">
        <v>8</v>
      </c>
      <c r="H2" s="51"/>
      <c r="I2" s="21" t="s">
        <v>9</v>
      </c>
      <c r="J2" s="22" t="s">
        <v>10</v>
      </c>
      <c r="K2" s="22" t="s">
        <v>11</v>
      </c>
    </row>
    <row r="3" spans="1:11" s="27" customFormat="1" ht="13.5" thickBot="1" x14ac:dyDescent="0.25">
      <c r="A3" s="24"/>
      <c r="B3" s="24"/>
      <c r="C3" s="24"/>
      <c r="D3" s="24"/>
      <c r="E3" s="25" t="s">
        <v>12</v>
      </c>
      <c r="F3" s="25" t="s">
        <v>13</v>
      </c>
      <c r="G3" s="25" t="s">
        <v>12</v>
      </c>
      <c r="H3" s="25" t="s">
        <v>13</v>
      </c>
      <c r="I3" s="26"/>
      <c r="J3" s="24"/>
      <c r="K3" s="24"/>
    </row>
    <row r="4" spans="1:11" ht="13.5" thickBot="1" x14ac:dyDescent="0.25">
      <c r="A4" s="28"/>
      <c r="B4" s="29" t="s">
        <v>14</v>
      </c>
      <c r="C4" s="29" t="s">
        <v>15</v>
      </c>
      <c r="D4" s="30"/>
      <c r="E4" s="31"/>
      <c r="F4" s="31"/>
      <c r="G4" s="31"/>
      <c r="H4" s="31"/>
      <c r="I4" s="30"/>
      <c r="J4" s="32" t="str">
        <f>IF(ISERROR(I4/D4),"",I4/D4)</f>
        <v/>
      </c>
      <c r="K4" s="33" t="str">
        <f>IF(ISERROR(1-J4),"",1-J4)</f>
        <v/>
      </c>
    </row>
    <row r="5" spans="1:11" ht="13.5" thickBot="1" x14ac:dyDescent="0.25">
      <c r="A5" s="28"/>
      <c r="B5" s="29"/>
      <c r="C5" s="29" t="s">
        <v>16</v>
      </c>
      <c r="D5" s="30"/>
      <c r="E5" s="31"/>
      <c r="F5" s="31"/>
      <c r="G5" s="31"/>
      <c r="H5" s="31"/>
      <c r="I5" s="30"/>
      <c r="J5" s="32" t="str">
        <f t="shared" ref="J5:J12" si="0">IF(ISERROR(I5/D5),"",I5/D5)</f>
        <v/>
      </c>
      <c r="K5" s="33" t="str">
        <f t="shared" ref="K5:K12" si="1">IF(ISERROR(1-J5),"",1-J5)</f>
        <v/>
      </c>
    </row>
    <row r="6" spans="1:11" ht="13.5" thickBot="1" x14ac:dyDescent="0.25">
      <c r="A6" s="28"/>
      <c r="B6" s="29"/>
      <c r="C6" s="29" t="s">
        <v>73</v>
      </c>
      <c r="D6" s="30">
        <v>66</v>
      </c>
      <c r="E6" s="31">
        <v>2320190</v>
      </c>
      <c r="F6" s="31">
        <v>35154.393939393936</v>
      </c>
      <c r="G6" s="31">
        <v>5659000</v>
      </c>
      <c r="H6" s="31">
        <v>85742.42424242424</v>
      </c>
      <c r="I6" s="30">
        <v>64</v>
      </c>
      <c r="J6" s="32">
        <f t="shared" si="0"/>
        <v>0.96969696969696972</v>
      </c>
      <c r="K6" s="33">
        <f t="shared" si="1"/>
        <v>3.0303030303030276E-2</v>
      </c>
    </row>
    <row r="7" spans="1:11" ht="13.5" thickBot="1" x14ac:dyDescent="0.25">
      <c r="A7" s="28"/>
      <c r="B7" s="29"/>
      <c r="C7" s="29" t="s">
        <v>31</v>
      </c>
      <c r="D7" s="30">
        <v>39</v>
      </c>
      <c r="E7" s="31">
        <v>1500087.5</v>
      </c>
      <c r="F7" s="31">
        <v>38463.782051282054</v>
      </c>
      <c r="G7" s="31">
        <v>3658750</v>
      </c>
      <c r="H7" s="31">
        <v>93814.102564102563</v>
      </c>
      <c r="I7" s="30">
        <v>39</v>
      </c>
      <c r="J7" s="32">
        <f t="shared" si="0"/>
        <v>1</v>
      </c>
      <c r="K7" s="33">
        <f t="shared" si="1"/>
        <v>0</v>
      </c>
    </row>
    <row r="8" spans="1:11" ht="13.5" thickBot="1" x14ac:dyDescent="0.25">
      <c r="A8" s="28"/>
      <c r="B8" s="29" t="s">
        <v>20</v>
      </c>
      <c r="C8" s="29" t="s">
        <v>27</v>
      </c>
      <c r="D8" s="30">
        <v>38</v>
      </c>
      <c r="E8" s="31">
        <v>1621550</v>
      </c>
      <c r="F8" s="31">
        <v>42672.368421052633</v>
      </c>
      <c r="G8" s="31">
        <v>3955000</v>
      </c>
      <c r="H8" s="31">
        <v>104078.94736842105</v>
      </c>
      <c r="I8" s="30">
        <v>38</v>
      </c>
      <c r="J8" s="32">
        <f t="shared" si="0"/>
        <v>1</v>
      </c>
      <c r="K8" s="33">
        <f t="shared" si="1"/>
        <v>0</v>
      </c>
    </row>
    <row r="9" spans="1:11" ht="13.5" thickBot="1" x14ac:dyDescent="0.25">
      <c r="A9" s="28"/>
      <c r="B9" s="29"/>
      <c r="C9" s="29" t="s">
        <v>22</v>
      </c>
      <c r="D9" s="30"/>
      <c r="E9" s="31"/>
      <c r="F9" s="31"/>
      <c r="G9" s="31"/>
      <c r="H9" s="31"/>
      <c r="I9" s="30"/>
      <c r="J9" s="32" t="str">
        <f t="shared" si="0"/>
        <v/>
      </c>
      <c r="K9" s="33" t="str">
        <f t="shared" si="1"/>
        <v/>
      </c>
    </row>
    <row r="10" spans="1:11" ht="13.5" thickBot="1" x14ac:dyDescent="0.25">
      <c r="A10" s="28"/>
      <c r="B10" s="29"/>
      <c r="C10" s="29"/>
      <c r="D10" s="30"/>
      <c r="E10" s="31"/>
      <c r="F10" s="31"/>
      <c r="G10" s="31"/>
      <c r="H10" s="31"/>
      <c r="I10" s="30"/>
      <c r="J10" s="32" t="str">
        <f t="shared" si="0"/>
        <v/>
      </c>
      <c r="K10" s="33" t="str">
        <f t="shared" si="1"/>
        <v/>
      </c>
    </row>
    <row r="11" spans="1:11" ht="13.5" thickBot="1" x14ac:dyDescent="0.25">
      <c r="A11" s="28"/>
      <c r="B11" s="29"/>
      <c r="C11" s="29"/>
      <c r="D11" s="30"/>
      <c r="E11" s="31"/>
      <c r="F11" s="31"/>
      <c r="G11" s="31"/>
      <c r="H11" s="31"/>
      <c r="I11" s="30"/>
      <c r="J11" s="32" t="str">
        <f t="shared" si="0"/>
        <v/>
      </c>
      <c r="K11" s="33" t="str">
        <f t="shared" si="1"/>
        <v/>
      </c>
    </row>
    <row r="12" spans="1:11" ht="13.5" thickBot="1" x14ac:dyDescent="0.25">
      <c r="A12" s="28"/>
      <c r="B12" s="29"/>
      <c r="C12" s="29"/>
      <c r="D12" s="30"/>
      <c r="E12" s="31"/>
      <c r="F12" s="31"/>
      <c r="G12" s="31"/>
      <c r="H12" s="31"/>
      <c r="I12" s="30"/>
      <c r="J12" s="32" t="str">
        <f t="shared" si="0"/>
        <v/>
      </c>
      <c r="K12" s="33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29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14</v>
      </c>
      <c r="C4" s="11" t="s">
        <v>15</v>
      </c>
      <c r="D4" s="12">
        <v>207</v>
      </c>
      <c r="E4" s="13">
        <v>3564130</v>
      </c>
      <c r="F4" s="13">
        <v>17218.019323671499</v>
      </c>
      <c r="G4" s="13">
        <v>8693000</v>
      </c>
      <c r="H4" s="13">
        <v>41995.169082125605</v>
      </c>
      <c r="I4" s="12">
        <v>202</v>
      </c>
      <c r="J4" s="14">
        <f t="shared" ref="J4:J12" si="0">IF(ISERROR(I4/D4),"",I4/D4)</f>
        <v>0.97584541062801933</v>
      </c>
      <c r="K4" s="15">
        <f t="shared" ref="K4:K12" si="1">IF(ISERROR(1-J4),"",1-J4)</f>
        <v>2.4154589371980673E-2</v>
      </c>
    </row>
    <row r="5" spans="1:11" ht="13.5" thickBot="1" x14ac:dyDescent="0.25">
      <c r="A5" s="10"/>
      <c r="B5" s="11"/>
      <c r="C5" s="11" t="s">
        <v>16</v>
      </c>
      <c r="D5" s="12">
        <v>295</v>
      </c>
      <c r="E5" s="13">
        <v>7113500</v>
      </c>
      <c r="F5" s="13">
        <v>24113.5593220339</v>
      </c>
      <c r="G5" s="13">
        <v>17350000</v>
      </c>
      <c r="H5" s="13">
        <v>58813.5593220339</v>
      </c>
      <c r="I5" s="12">
        <v>288</v>
      </c>
      <c r="J5" s="14">
        <f t="shared" si="0"/>
        <v>0.97627118644067801</v>
      </c>
      <c r="K5" s="15">
        <f t="shared" si="1"/>
        <v>2.3728813559321993E-2</v>
      </c>
    </row>
    <row r="6" spans="1:11" ht="13.5" thickBot="1" x14ac:dyDescent="0.25">
      <c r="A6" s="10"/>
      <c r="B6" s="11"/>
      <c r="C6" s="11" t="s">
        <v>17</v>
      </c>
      <c r="D6" s="12">
        <v>278</v>
      </c>
      <c r="E6" s="13">
        <v>7410442.5</v>
      </c>
      <c r="F6" s="13">
        <v>26656.26798561151</v>
      </c>
      <c r="G6" s="13">
        <v>18074250</v>
      </c>
      <c r="H6" s="13">
        <v>65015.287769784176</v>
      </c>
      <c r="I6" s="12">
        <v>276</v>
      </c>
      <c r="J6" s="14">
        <f t="shared" si="0"/>
        <v>0.9928057553956835</v>
      </c>
      <c r="K6" s="15">
        <f t="shared" si="1"/>
        <v>7.194244604316502E-3</v>
      </c>
    </row>
    <row r="7" spans="1:11" ht="13.5" thickBot="1" x14ac:dyDescent="0.25">
      <c r="A7" s="10"/>
      <c r="B7" s="11"/>
      <c r="C7" s="11" t="s">
        <v>18</v>
      </c>
      <c r="D7" s="12">
        <v>342</v>
      </c>
      <c r="E7" s="13">
        <v>10631300</v>
      </c>
      <c r="F7" s="13">
        <v>31085.672514619884</v>
      </c>
      <c r="G7" s="13">
        <v>25930000</v>
      </c>
      <c r="H7" s="13">
        <v>75818.713450292402</v>
      </c>
      <c r="I7" s="12">
        <v>338</v>
      </c>
      <c r="J7" s="14">
        <f t="shared" si="0"/>
        <v>0.98830409356725146</v>
      </c>
      <c r="K7" s="15">
        <f t="shared" si="1"/>
        <v>1.1695906432748537E-2</v>
      </c>
    </row>
    <row r="8" spans="1:11" ht="13.5" thickBot="1" x14ac:dyDescent="0.25">
      <c r="A8" s="10"/>
      <c r="B8" s="11"/>
      <c r="C8" s="11" t="s">
        <v>19</v>
      </c>
      <c r="D8" s="12">
        <v>110</v>
      </c>
      <c r="E8" s="13">
        <v>3911195</v>
      </c>
      <c r="F8" s="13">
        <v>35556.318181818184</v>
      </c>
      <c r="G8" s="13">
        <v>9539500</v>
      </c>
      <c r="H8" s="13">
        <v>86722.727272727279</v>
      </c>
      <c r="I8" s="12">
        <v>109</v>
      </c>
      <c r="J8" s="14">
        <f t="shared" si="0"/>
        <v>0.99090909090909096</v>
      </c>
      <c r="K8" s="15">
        <f t="shared" si="1"/>
        <v>9.0909090909090384E-3</v>
      </c>
    </row>
    <row r="9" spans="1:11" ht="13.5" thickBot="1" x14ac:dyDescent="0.25">
      <c r="A9" s="10"/>
      <c r="B9" s="11" t="s">
        <v>20</v>
      </c>
      <c r="C9" s="11" t="s">
        <v>21</v>
      </c>
      <c r="D9" s="12">
        <v>47</v>
      </c>
      <c r="E9" s="13">
        <v>1822142.5</v>
      </c>
      <c r="F9" s="13">
        <v>38768.98936170213</v>
      </c>
      <c r="G9" s="13">
        <v>4444250</v>
      </c>
      <c r="H9" s="13">
        <v>94558.51063829787</v>
      </c>
      <c r="I9" s="12">
        <v>47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30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>
        <v>78</v>
      </c>
      <c r="E5" s="13">
        <v>1810560</v>
      </c>
      <c r="F5" s="13">
        <v>23212.307692307691</v>
      </c>
      <c r="G5" s="13">
        <v>4416000</v>
      </c>
      <c r="H5" s="13">
        <v>56615.384615384617</v>
      </c>
      <c r="I5" s="12">
        <v>77</v>
      </c>
      <c r="J5" s="14">
        <f t="shared" si="0"/>
        <v>0.98717948717948723</v>
      </c>
      <c r="K5" s="15">
        <f t="shared" si="1"/>
        <v>1.2820512820512775E-2</v>
      </c>
    </row>
    <row r="6" spans="1:11" ht="13.5" thickBot="1" x14ac:dyDescent="0.25">
      <c r="A6" s="10"/>
      <c r="B6" s="11"/>
      <c r="C6" s="11" t="s">
        <v>17</v>
      </c>
      <c r="D6" s="12">
        <v>128</v>
      </c>
      <c r="E6" s="13">
        <v>3428932.5</v>
      </c>
      <c r="F6" s="13">
        <v>26788.53515625</v>
      </c>
      <c r="G6" s="13">
        <v>8363250</v>
      </c>
      <c r="H6" s="13">
        <v>65337.890625</v>
      </c>
      <c r="I6" s="12">
        <v>124</v>
      </c>
      <c r="J6" s="14">
        <f t="shared" si="0"/>
        <v>0.96875</v>
      </c>
      <c r="K6" s="15">
        <f t="shared" si="1"/>
        <v>3.125E-2</v>
      </c>
    </row>
    <row r="7" spans="1:11" ht="13.5" thickBot="1" x14ac:dyDescent="0.25">
      <c r="A7" s="10"/>
      <c r="B7" s="11"/>
      <c r="C7" s="11" t="s">
        <v>18</v>
      </c>
      <c r="D7" s="12">
        <v>145</v>
      </c>
      <c r="E7" s="13">
        <v>4652474.9999999991</v>
      </c>
      <c r="F7" s="13">
        <v>32086.034482758616</v>
      </c>
      <c r="G7" s="13">
        <v>11347500</v>
      </c>
      <c r="H7" s="13">
        <v>78258.620689655174</v>
      </c>
      <c r="I7" s="12">
        <v>145</v>
      </c>
      <c r="J7" s="14">
        <f t="shared" si="0"/>
        <v>1</v>
      </c>
      <c r="K7" s="15">
        <f t="shared" si="1"/>
        <v>0</v>
      </c>
    </row>
    <row r="8" spans="1:11" ht="13.5" thickBot="1" x14ac:dyDescent="0.25">
      <c r="A8" s="10"/>
      <c r="B8" s="11"/>
      <c r="C8" s="11" t="s">
        <v>19</v>
      </c>
      <c r="D8" s="12">
        <v>304</v>
      </c>
      <c r="E8" s="13">
        <v>10614387.5</v>
      </c>
      <c r="F8" s="13">
        <v>34915.74835526316</v>
      </c>
      <c r="G8" s="13">
        <v>25888750</v>
      </c>
      <c r="H8" s="13">
        <v>85160.361842105267</v>
      </c>
      <c r="I8" s="12">
        <v>299</v>
      </c>
      <c r="J8" s="14">
        <f t="shared" si="0"/>
        <v>0.98355263157894735</v>
      </c>
      <c r="K8" s="15">
        <f t="shared" si="1"/>
        <v>1.6447368421052655E-2</v>
      </c>
    </row>
    <row r="9" spans="1:11" ht="13.5" thickBot="1" x14ac:dyDescent="0.25">
      <c r="A9" s="10"/>
      <c r="B9" s="11"/>
      <c r="C9" s="11" t="s">
        <v>31</v>
      </c>
      <c r="D9" s="12">
        <v>17</v>
      </c>
      <c r="E9" s="13">
        <v>658562.5</v>
      </c>
      <c r="F9" s="13">
        <v>38738.970588235294</v>
      </c>
      <c r="G9" s="13">
        <v>1606250</v>
      </c>
      <c r="H9" s="13">
        <v>94485.294117647063</v>
      </c>
      <c r="I9" s="12">
        <v>17</v>
      </c>
      <c r="J9" s="14">
        <f t="shared" si="0"/>
        <v>1</v>
      </c>
      <c r="K9" s="15">
        <f t="shared" si="1"/>
        <v>0</v>
      </c>
    </row>
    <row r="10" spans="1:11" ht="13.5" thickBot="1" x14ac:dyDescent="0.25">
      <c r="A10" s="10"/>
      <c r="B10" s="11" t="s">
        <v>26</v>
      </c>
      <c r="C10" s="11" t="s">
        <v>27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 t="s">
        <v>22</v>
      </c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32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>
        <v>261</v>
      </c>
      <c r="E4" s="13">
        <v>3979377.9999999995</v>
      </c>
      <c r="F4" s="13">
        <v>15246.659003831415</v>
      </c>
      <c r="G4" s="13">
        <v>9705800</v>
      </c>
      <c r="H4" s="13">
        <v>37186.973180076631</v>
      </c>
      <c r="I4" s="12">
        <v>251</v>
      </c>
      <c r="J4" s="14">
        <f t="shared" ref="J4:J12" si="0">IF(ISERROR(I4/D4),"",I4/D4)</f>
        <v>0.96168582375478928</v>
      </c>
      <c r="K4" s="15">
        <f t="shared" ref="K4:K12" si="1">IF(ISERROR(1-J4),"",1-J4)</f>
        <v>3.8314176245210718E-2</v>
      </c>
    </row>
    <row r="5" spans="1:11" ht="13.5" thickBot="1" x14ac:dyDescent="0.25">
      <c r="A5" s="10"/>
      <c r="B5" s="11"/>
      <c r="C5" s="11" t="s">
        <v>16</v>
      </c>
      <c r="D5" s="12">
        <v>203</v>
      </c>
      <c r="E5" s="13">
        <v>4797410</v>
      </c>
      <c r="F5" s="13">
        <v>23632.561576354681</v>
      </c>
      <c r="G5" s="13">
        <v>11701000</v>
      </c>
      <c r="H5" s="13">
        <v>57640.394088669949</v>
      </c>
      <c r="I5" s="12">
        <v>202</v>
      </c>
      <c r="J5" s="14">
        <f t="shared" si="0"/>
        <v>0.99507389162561577</v>
      </c>
      <c r="K5" s="15">
        <f t="shared" si="1"/>
        <v>4.9261083743842304E-3</v>
      </c>
    </row>
    <row r="6" spans="1:11" ht="13.5" thickBot="1" x14ac:dyDescent="0.25">
      <c r="A6" s="10"/>
      <c r="B6" s="11"/>
      <c r="C6" s="11" t="s">
        <v>17</v>
      </c>
      <c r="D6" s="12">
        <v>83</v>
      </c>
      <c r="E6" s="13">
        <v>2121340</v>
      </c>
      <c r="F6" s="13">
        <v>25558.313253012049</v>
      </c>
      <c r="G6" s="13">
        <v>5174000</v>
      </c>
      <c r="H6" s="13">
        <v>62337.349397590362</v>
      </c>
      <c r="I6" s="12">
        <v>83</v>
      </c>
      <c r="J6" s="14">
        <f t="shared" si="0"/>
        <v>1</v>
      </c>
      <c r="K6" s="15">
        <f t="shared" si="1"/>
        <v>0</v>
      </c>
    </row>
    <row r="7" spans="1:11" ht="13.5" thickBot="1" x14ac:dyDescent="0.25">
      <c r="A7" s="10"/>
      <c r="B7" s="11"/>
      <c r="C7" s="11" t="s">
        <v>18</v>
      </c>
      <c r="D7" s="12">
        <v>55</v>
      </c>
      <c r="E7" s="13">
        <v>1765152.4999999998</v>
      </c>
      <c r="F7" s="13">
        <v>32093.681818181813</v>
      </c>
      <c r="G7" s="13">
        <v>4305250</v>
      </c>
      <c r="H7" s="13">
        <v>78277.272727272721</v>
      </c>
      <c r="I7" s="12">
        <v>55</v>
      </c>
      <c r="J7" s="14">
        <f t="shared" si="0"/>
        <v>1</v>
      </c>
      <c r="K7" s="15">
        <f t="shared" si="1"/>
        <v>0</v>
      </c>
    </row>
    <row r="8" spans="1:11" ht="13.5" thickBot="1" x14ac:dyDescent="0.25">
      <c r="A8" s="10"/>
      <c r="B8" s="11"/>
      <c r="C8" s="11" t="s">
        <v>25</v>
      </c>
      <c r="D8" s="12">
        <v>30</v>
      </c>
      <c r="E8" s="13">
        <v>1009830</v>
      </c>
      <c r="F8" s="13">
        <v>33661</v>
      </c>
      <c r="G8" s="13">
        <v>2463000</v>
      </c>
      <c r="H8" s="13">
        <v>82100</v>
      </c>
      <c r="I8" s="12">
        <v>30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 t="s">
        <v>26</v>
      </c>
      <c r="C9" s="11" t="s">
        <v>27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33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24</v>
      </c>
      <c r="C4" s="11" t="s">
        <v>15</v>
      </c>
      <c r="D4" s="12"/>
      <c r="E4" s="13"/>
      <c r="F4" s="13"/>
      <c r="G4" s="13"/>
      <c r="H4" s="13"/>
      <c r="I4" s="12"/>
      <c r="J4" s="14" t="str">
        <f t="shared" ref="J4:J12" si="0">IF(ISERROR(I4/D4),"",I4/D4)</f>
        <v/>
      </c>
      <c r="K4" s="15" t="str">
        <f t="shared" ref="K4:K12" si="1">IF(ISERROR(1-J4),"",1-J4)</f>
        <v/>
      </c>
    </row>
    <row r="5" spans="1:11" ht="13.5" thickBot="1" x14ac:dyDescent="0.25">
      <c r="A5" s="10"/>
      <c r="B5" s="11"/>
      <c r="C5" s="11" t="s">
        <v>16</v>
      </c>
      <c r="D5" s="12"/>
      <c r="E5" s="13"/>
      <c r="F5" s="13"/>
      <c r="G5" s="13"/>
      <c r="H5" s="13"/>
      <c r="I5" s="12"/>
      <c r="J5" s="14" t="str">
        <f t="shared" si="0"/>
        <v/>
      </c>
      <c r="K5" s="15" t="str">
        <f t="shared" si="1"/>
        <v/>
      </c>
    </row>
    <row r="6" spans="1:11" ht="13.5" thickBot="1" x14ac:dyDescent="0.25">
      <c r="A6" s="10"/>
      <c r="B6" s="11"/>
      <c r="C6" s="11" t="s">
        <v>17</v>
      </c>
      <c r="D6" s="12">
        <v>55</v>
      </c>
      <c r="E6" s="13">
        <v>1392155</v>
      </c>
      <c r="F6" s="13">
        <v>25311.909090909092</v>
      </c>
      <c r="G6" s="13">
        <v>3395500</v>
      </c>
      <c r="H6" s="13">
        <v>61736.36363636364</v>
      </c>
      <c r="I6" s="12">
        <v>54</v>
      </c>
      <c r="J6" s="14">
        <f t="shared" si="0"/>
        <v>0.98181818181818181</v>
      </c>
      <c r="K6" s="15">
        <f t="shared" si="1"/>
        <v>1.8181818181818188E-2</v>
      </c>
    </row>
    <row r="7" spans="1:11" ht="13.5" thickBot="1" x14ac:dyDescent="0.25">
      <c r="A7" s="10"/>
      <c r="B7" s="11"/>
      <c r="C7" s="11" t="s">
        <v>18</v>
      </c>
      <c r="D7" s="12">
        <v>19</v>
      </c>
      <c r="E7" s="13">
        <v>615409.99999999988</v>
      </c>
      <c r="F7" s="13">
        <v>32389.999999999993</v>
      </c>
      <c r="G7" s="13">
        <v>1501000</v>
      </c>
      <c r="H7" s="13">
        <v>79000</v>
      </c>
      <c r="I7" s="12">
        <v>19</v>
      </c>
      <c r="J7" s="14">
        <f t="shared" si="0"/>
        <v>1</v>
      </c>
      <c r="K7" s="15">
        <f t="shared" si="1"/>
        <v>0</v>
      </c>
    </row>
    <row r="8" spans="1:11" ht="13.5" thickBot="1" x14ac:dyDescent="0.25">
      <c r="A8" s="10"/>
      <c r="B8" s="11"/>
      <c r="C8" s="11" t="s">
        <v>25</v>
      </c>
      <c r="D8" s="12">
        <v>32</v>
      </c>
      <c r="E8" s="13">
        <v>1121657.5</v>
      </c>
      <c r="F8" s="13">
        <v>35051.796875</v>
      </c>
      <c r="G8" s="13">
        <v>2735750</v>
      </c>
      <c r="H8" s="13">
        <v>85492.1875</v>
      </c>
      <c r="I8" s="12">
        <v>32</v>
      </c>
      <c r="J8" s="14">
        <f t="shared" si="0"/>
        <v>1</v>
      </c>
      <c r="K8" s="15">
        <f t="shared" si="1"/>
        <v>0</v>
      </c>
    </row>
    <row r="9" spans="1:11" ht="13.5" thickBot="1" x14ac:dyDescent="0.25">
      <c r="A9" s="10"/>
      <c r="B9" s="11" t="s">
        <v>26</v>
      </c>
      <c r="C9" s="11" t="s">
        <v>27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B10" s="11"/>
      <c r="C10" s="11" t="s">
        <v>22</v>
      </c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C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2.75" x14ac:dyDescent="0.2"/>
  <cols>
    <col min="1" max="1" width="10.21875" style="16" customWidth="1"/>
    <col min="2" max="2" width="17" style="16" bestFit="1" customWidth="1"/>
    <col min="3" max="3" width="14.109375" style="16" bestFit="1" customWidth="1"/>
    <col min="4" max="4" width="14.33203125" style="16" customWidth="1"/>
    <col min="5" max="5" width="12.88671875" style="17" customWidth="1"/>
    <col min="6" max="6" width="15" style="17" customWidth="1"/>
    <col min="7" max="7" width="14.88671875" style="17" customWidth="1"/>
    <col min="8" max="8" width="14.5546875" style="17" customWidth="1"/>
    <col min="9" max="9" width="9.44140625" style="16" customWidth="1"/>
    <col min="10" max="10" width="9" style="18" customWidth="1"/>
    <col min="11" max="16384" width="8.88671875" style="16"/>
  </cols>
  <sheetData>
    <row r="1" spans="1:11" s="2" customFormat="1" ht="13.5" thickBot="1" x14ac:dyDescent="0.25">
      <c r="A1" s="1" t="s">
        <v>0</v>
      </c>
      <c r="B1" s="1" t="s">
        <v>1</v>
      </c>
      <c r="C1" s="1" t="s">
        <v>2</v>
      </c>
      <c r="D1" s="41" t="s">
        <v>3</v>
      </c>
      <c r="E1" s="41"/>
      <c r="F1" s="41"/>
      <c r="G1" s="41"/>
      <c r="H1" s="41"/>
      <c r="I1" s="42" t="s">
        <v>4</v>
      </c>
      <c r="J1" s="43"/>
      <c r="K1" s="44"/>
    </row>
    <row r="2" spans="1:11" s="5" customFormat="1" ht="39" thickBot="1" x14ac:dyDescent="0.25">
      <c r="A2" s="3" t="s">
        <v>34</v>
      </c>
      <c r="B2" s="4"/>
      <c r="C2" s="4"/>
      <c r="D2" s="4" t="s">
        <v>6</v>
      </c>
      <c r="E2" s="46" t="s">
        <v>7</v>
      </c>
      <c r="F2" s="46"/>
      <c r="G2" s="46" t="s">
        <v>8</v>
      </c>
      <c r="H2" s="46"/>
      <c r="I2" s="3" t="s">
        <v>9</v>
      </c>
      <c r="J2" s="4" t="s">
        <v>10</v>
      </c>
      <c r="K2" s="4" t="s">
        <v>11</v>
      </c>
    </row>
    <row r="3" spans="1:11" s="9" customFormat="1" ht="13.5" thickBot="1" x14ac:dyDescent="0.25">
      <c r="A3" s="6"/>
      <c r="B3" s="6"/>
      <c r="C3" s="6"/>
      <c r="D3" s="6"/>
      <c r="E3" s="7" t="s">
        <v>12</v>
      </c>
      <c r="F3" s="7" t="s">
        <v>13</v>
      </c>
      <c r="G3" s="7" t="s">
        <v>12</v>
      </c>
      <c r="H3" s="7" t="s">
        <v>13</v>
      </c>
      <c r="I3" s="8"/>
      <c r="J3" s="6"/>
      <c r="K3" s="6"/>
    </row>
    <row r="4" spans="1:11" ht="13.5" thickBot="1" x14ac:dyDescent="0.25">
      <c r="A4" s="10"/>
      <c r="B4" s="11" t="s">
        <v>35</v>
      </c>
      <c r="C4" s="11" t="s">
        <v>15</v>
      </c>
      <c r="D4" s="12">
        <v>36</v>
      </c>
      <c r="E4" s="13">
        <v>664200</v>
      </c>
      <c r="F4" s="13">
        <v>18450</v>
      </c>
      <c r="G4" s="13">
        <v>1620000</v>
      </c>
      <c r="H4" s="13">
        <v>45000</v>
      </c>
      <c r="I4" s="12">
        <v>35</v>
      </c>
      <c r="J4" s="14">
        <f t="shared" ref="J4:J12" si="0">IF(ISERROR(I4/D4),"",I4/D4)</f>
        <v>0.97222222222222221</v>
      </c>
      <c r="K4" s="15">
        <f t="shared" ref="K4:K12" si="1">IF(ISERROR(1-J4),"",1-J4)</f>
        <v>2.777777777777779E-2</v>
      </c>
    </row>
    <row r="5" spans="1:11" ht="13.5" thickBot="1" x14ac:dyDescent="0.25">
      <c r="A5" s="10"/>
      <c r="B5" s="11"/>
      <c r="C5" s="11" t="s">
        <v>16</v>
      </c>
      <c r="D5" s="12">
        <v>227</v>
      </c>
      <c r="E5" s="13">
        <v>5141810</v>
      </c>
      <c r="F5" s="13">
        <v>22651.145374449337</v>
      </c>
      <c r="G5" s="13">
        <v>12541000</v>
      </c>
      <c r="H5" s="13">
        <v>55246.69603524229</v>
      </c>
      <c r="I5" s="12">
        <v>226</v>
      </c>
      <c r="J5" s="14">
        <f t="shared" si="0"/>
        <v>0.99559471365638763</v>
      </c>
      <c r="K5" s="15">
        <f t="shared" si="1"/>
        <v>4.405286343612369E-3</v>
      </c>
    </row>
    <row r="6" spans="1:11" ht="13.5" thickBot="1" x14ac:dyDescent="0.25">
      <c r="A6" s="10"/>
      <c r="B6" s="11"/>
      <c r="C6" s="11" t="s">
        <v>17</v>
      </c>
      <c r="D6" s="12">
        <v>142</v>
      </c>
      <c r="E6" s="13">
        <v>3698815</v>
      </c>
      <c r="F6" s="13">
        <v>26047.992957746479</v>
      </c>
      <c r="G6" s="13">
        <v>9021500</v>
      </c>
      <c r="H6" s="13">
        <v>63531.690140845072</v>
      </c>
      <c r="I6" s="12">
        <v>140</v>
      </c>
      <c r="J6" s="14">
        <f t="shared" si="0"/>
        <v>0.9859154929577465</v>
      </c>
      <c r="K6" s="15">
        <f t="shared" si="1"/>
        <v>1.4084507042253502E-2</v>
      </c>
    </row>
    <row r="7" spans="1:11" ht="13.5" thickBot="1" x14ac:dyDescent="0.25">
      <c r="A7" s="10"/>
      <c r="B7" s="11"/>
      <c r="C7" s="11" t="s">
        <v>18</v>
      </c>
      <c r="D7" s="12">
        <v>41</v>
      </c>
      <c r="E7" s="13">
        <v>1262594.9999999998</v>
      </c>
      <c r="F7" s="13">
        <v>30794.999999999993</v>
      </c>
      <c r="G7" s="13">
        <v>3079500</v>
      </c>
      <c r="H7" s="13">
        <v>75109.756097560981</v>
      </c>
      <c r="I7" s="12">
        <v>40</v>
      </c>
      <c r="J7" s="14">
        <f t="shared" si="0"/>
        <v>0.97560975609756095</v>
      </c>
      <c r="K7" s="15">
        <f t="shared" si="1"/>
        <v>2.4390243902439046E-2</v>
      </c>
    </row>
    <row r="8" spans="1:11" ht="13.5" thickBot="1" x14ac:dyDescent="0.25">
      <c r="A8" s="10"/>
      <c r="B8" s="11" t="s">
        <v>36</v>
      </c>
      <c r="C8" s="11" t="s">
        <v>37</v>
      </c>
      <c r="D8" s="12">
        <v>525</v>
      </c>
      <c r="E8" s="13">
        <v>18639625</v>
      </c>
      <c r="F8" s="13">
        <v>35504.047619047618</v>
      </c>
      <c r="G8" s="13">
        <v>45462500</v>
      </c>
      <c r="H8" s="13">
        <v>86595.238095238092</v>
      </c>
      <c r="I8" s="12">
        <v>519</v>
      </c>
      <c r="J8" s="14">
        <f t="shared" si="0"/>
        <v>0.98857142857142855</v>
      </c>
      <c r="K8" s="15">
        <f t="shared" si="1"/>
        <v>1.1428571428571455E-2</v>
      </c>
    </row>
    <row r="9" spans="1:11" ht="13.5" thickBot="1" x14ac:dyDescent="0.25">
      <c r="A9" s="10"/>
      <c r="B9" s="11"/>
      <c r="C9" s="11" t="s">
        <v>22</v>
      </c>
      <c r="D9" s="12"/>
      <c r="E9" s="13"/>
      <c r="F9" s="13"/>
      <c r="G9" s="13"/>
      <c r="H9" s="13"/>
      <c r="I9" s="12"/>
      <c r="J9" s="14" t="str">
        <f t="shared" si="0"/>
        <v/>
      </c>
      <c r="K9" s="15" t="str">
        <f t="shared" si="1"/>
        <v/>
      </c>
    </row>
    <row r="10" spans="1:11" ht="13.5" thickBot="1" x14ac:dyDescent="0.25">
      <c r="A10" s="10"/>
      <c r="C10" s="11"/>
      <c r="D10" s="12"/>
      <c r="E10" s="13"/>
      <c r="F10" s="13"/>
      <c r="G10" s="13"/>
      <c r="H10" s="13"/>
      <c r="I10" s="12"/>
      <c r="J10" s="14" t="str">
        <f t="shared" si="0"/>
        <v/>
      </c>
      <c r="K10" s="15" t="str">
        <f t="shared" si="1"/>
        <v/>
      </c>
    </row>
    <row r="11" spans="1:11" ht="13.5" thickBot="1" x14ac:dyDescent="0.25">
      <c r="A11" s="10"/>
      <c r="B11" s="11"/>
      <c r="D11" s="12"/>
      <c r="E11" s="13"/>
      <c r="F11" s="13"/>
      <c r="G11" s="13"/>
      <c r="H11" s="13"/>
      <c r="I11" s="12"/>
      <c r="J11" s="14" t="str">
        <f t="shared" si="0"/>
        <v/>
      </c>
      <c r="K11" s="15" t="str">
        <f t="shared" si="1"/>
        <v/>
      </c>
    </row>
    <row r="12" spans="1:11" ht="13.5" thickBot="1" x14ac:dyDescent="0.25">
      <c r="A12" s="10"/>
      <c r="B12" s="11"/>
      <c r="C12" s="11"/>
      <c r="D12" s="12"/>
      <c r="E12" s="13"/>
      <c r="F12" s="13"/>
      <c r="G12" s="13"/>
      <c r="H12" s="13"/>
      <c r="I12" s="12"/>
      <c r="J12" s="14" t="str">
        <f t="shared" si="0"/>
        <v/>
      </c>
      <c r="K12" s="15" t="str">
        <f t="shared" si="1"/>
        <v/>
      </c>
    </row>
  </sheetData>
  <mergeCells count="4">
    <mergeCell ref="D1:H1"/>
    <mergeCell ref="I1:K1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Global</vt:lpstr>
      <vt:lpstr>BD4 BD11 BD12 BD19</vt:lpstr>
      <vt:lpstr>HD1</vt:lpstr>
      <vt:lpstr>HD2</vt:lpstr>
      <vt:lpstr>HD3</vt:lpstr>
      <vt:lpstr>HD4 5</vt:lpstr>
      <vt:lpstr>HD4 7</vt:lpstr>
      <vt:lpstr>HD5 0</vt:lpstr>
      <vt:lpstr>HD5 8</vt:lpstr>
      <vt:lpstr>HD5 9</vt:lpstr>
      <vt:lpstr>HD7 4</vt:lpstr>
      <vt:lpstr>HD7 5</vt:lpstr>
      <vt:lpstr>HD7 6</vt:lpstr>
      <vt:lpstr>HD8 0</vt:lpstr>
      <vt:lpstr>HD8 8</vt:lpstr>
      <vt:lpstr>HD8 9</vt:lpstr>
      <vt:lpstr>HD9 1</vt:lpstr>
      <vt:lpstr>HD9 2</vt:lpstr>
      <vt:lpstr>HD9 3</vt:lpstr>
      <vt:lpstr>HD9 4 HD9 5</vt:lpstr>
      <vt:lpstr>HD9 6</vt:lpstr>
      <vt:lpstr>HD9 7</vt:lpstr>
      <vt:lpstr>WF12 0 WF12 2</vt:lpstr>
      <vt:lpstr>WF12 7</vt:lpstr>
      <vt:lpstr>WF12 8</vt:lpstr>
      <vt:lpstr>WF12 9</vt:lpstr>
      <vt:lpstr>WF13 1 WF13 2 WF13 3</vt:lpstr>
      <vt:lpstr>WF13 4 WF13 5 WF13 8</vt:lpstr>
      <vt:lpstr>WF14</vt:lpstr>
      <vt:lpstr>WF15 6</vt:lpstr>
      <vt:lpstr>WF15 7</vt:lpstr>
      <vt:lpstr>WF15 8</vt:lpstr>
      <vt:lpstr>WF16 0</vt:lpstr>
      <vt:lpstr>WF17 0</vt:lpstr>
      <vt:lpstr>WF17 5</vt:lpstr>
      <vt:lpstr>WF17 6</vt:lpstr>
      <vt:lpstr>WF17 7</vt:lpstr>
      <vt:lpstr>WF17 8</vt:lpstr>
      <vt:lpstr>WF17 9</vt:lpstr>
      <vt:lpstr>WF4 4</vt:lpstr>
    </vt:vector>
  </TitlesOfParts>
  <Company>Kirklees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Gorell</dc:creator>
  <cp:lastModifiedBy>John Gorell</cp:lastModifiedBy>
  <dcterms:created xsi:type="dcterms:W3CDTF">2016-01-08T11:49:48Z</dcterms:created>
  <dcterms:modified xsi:type="dcterms:W3CDTF">2016-01-11T15:17:03Z</dcterms:modified>
</cp:coreProperties>
</file>