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bowtell\Desktop\"/>
    </mc:Choice>
  </mc:AlternateContent>
  <xr:revisionPtr revIDLastSave="0" documentId="13_ncr:1_{9D8CBB73-731F-49D2-8C9B-7134D0114899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<sst xmlns="http://schemas.openxmlformats.org/spreadsheetml/2006/main" count="4540" uniqueCount="952">
  <si>
    <t>Kirklees Council: Grants</t>
  </si>
  <si>
    <t>Financial year 2020/21</t>
  </si>
  <si>
    <t>Service area</t>
  </si>
  <si>
    <t>Name of Grant</t>
  </si>
  <si>
    <t>Payment Date</t>
  </si>
  <si>
    <t>Grant amount</t>
  </si>
  <si>
    <t>Purpose of spend</t>
  </si>
  <si>
    <t xml:space="preserve">Almondbury Boxing Outreach work </t>
  </si>
  <si>
    <t>Left Jab Boxing</t>
  </si>
  <si>
    <t>Delivery of diversionary activities in Almondbury to reduce ASB</t>
  </si>
  <si>
    <t>Total in Grants in 2020-21</t>
  </si>
  <si>
    <t>Beneficiary/Organisation</t>
  </si>
  <si>
    <t xml:space="preserve">SBG 20 21 01 </t>
  </si>
  <si>
    <t>SBG 20 21 02</t>
  </si>
  <si>
    <t>SBG 20 21 03</t>
  </si>
  <si>
    <t xml:space="preserve">SBG 20 21 05 </t>
  </si>
  <si>
    <t>Endorphins</t>
  </si>
  <si>
    <t xml:space="preserve">Short Breaks Provision </t>
  </si>
  <si>
    <t>Huddersfield Town Foundation</t>
  </si>
  <si>
    <t xml:space="preserve">Shabang </t>
  </si>
  <si>
    <t xml:space="preserve">Growing  Works </t>
  </si>
  <si>
    <t>Children With Disability Service</t>
  </si>
  <si>
    <t>Early Support</t>
  </si>
  <si>
    <t>Vulnerable families activities - Summer</t>
  </si>
  <si>
    <t>ABC Nursery</t>
  </si>
  <si>
    <t xml:space="preserve">To deliver targeted activities during summer school holidays with vulnerable families during COVID </t>
  </si>
  <si>
    <t>Ashbrow School (Pay LS2Y)</t>
  </si>
  <si>
    <t>BBEst Community Hub CIC</t>
  </si>
  <si>
    <t>Be More Outdoors</t>
  </si>
  <si>
    <t>Butterflies Nursery</t>
  </si>
  <si>
    <t>Café 100</t>
  </si>
  <si>
    <t>Churches Together-Dewsbury Team Parish</t>
  </si>
  <si>
    <t>Colne Valley High School</t>
  </si>
  <si>
    <t>Co-op Academy (Smithies Moor)</t>
  </si>
  <si>
    <t>Cowlersley Community OOS Club</t>
  </si>
  <si>
    <t>Eden's Forest CIC</t>
  </si>
  <si>
    <t>Elim Church</t>
  </si>
  <si>
    <t>Employability Solutions@Union Bank</t>
  </si>
  <si>
    <t>Game Changerz Bid No 1</t>
  </si>
  <si>
    <t>Game Changerz Bid No 2</t>
  </si>
  <si>
    <t>Happy Hour Yorkshire</t>
  </si>
  <si>
    <t>Hartshead J&amp;I School</t>
  </si>
  <si>
    <t>Headlands CofE Payment No 1</t>
  </si>
  <si>
    <t>Headlands CofE Payment No 2</t>
  </si>
  <si>
    <t>Headlands CofE Payment No 3</t>
  </si>
  <si>
    <t>Heckmondwike Grammar School</t>
  </si>
  <si>
    <t>Heckmondwike Primary School</t>
  </si>
  <si>
    <t>Helen Howes Day Nurseries (Highbank)</t>
  </si>
  <si>
    <t>Help the Creators Bid No 1</t>
  </si>
  <si>
    <t>Help the Creators Bid No 2</t>
  </si>
  <si>
    <t>Hightown JIN School</t>
  </si>
  <si>
    <t>Holmfirth Harriers</t>
  </si>
  <si>
    <t>Honley Community Centre</t>
  </si>
  <si>
    <t>Hoots OOS Club (part of Little Explorers)</t>
  </si>
  <si>
    <t>Huddersfield Giants</t>
  </si>
  <si>
    <t>Kids Come First (w Scholes Vill Prim)</t>
  </si>
  <si>
    <t xml:space="preserve">Kixx </t>
  </si>
  <si>
    <t>Ladybirds Nursery</t>
  </si>
  <si>
    <t>Left Jab</t>
  </si>
  <si>
    <t>Little Shining Stars Bid No 1</t>
  </si>
  <si>
    <t>Little Shining Stars Bid No 2</t>
  </si>
  <si>
    <t>Littletown JIN School</t>
  </si>
  <si>
    <t>Lusu Sports (Sal Nook CH)</t>
  </si>
  <si>
    <t>Millbridge JIN School Bid No 1</t>
  </si>
  <si>
    <t>Millbridge JIN School Bid No 2</t>
  </si>
  <si>
    <t>Netherton Community Centre</t>
  </si>
  <si>
    <t>Norristhorpe J&amp;I School</t>
  </si>
  <si>
    <t>Pentland School</t>
  </si>
  <si>
    <t>Pivot</t>
  </si>
  <si>
    <t>Project Sport Bid No 1</t>
  </si>
  <si>
    <t>Project Sport Bid No 2</t>
  </si>
  <si>
    <t>Project Sport Bid No 3</t>
  </si>
  <si>
    <t>Provision Sports &amp; Coaching</t>
  </si>
  <si>
    <t>RADYCAL</t>
  </si>
  <si>
    <t>Roberttown School</t>
  </si>
  <si>
    <t>Rowley Lane J&amp;I School</t>
  </si>
  <si>
    <t>Slaithwaite Af'sch &amp; Hol Club</t>
  </si>
  <si>
    <t>Special School Hub</t>
  </si>
  <si>
    <t>Spen Valley High School Bid No 1</t>
  </si>
  <si>
    <t>Spen Valley High School Bid No 2</t>
  </si>
  <si>
    <t>The Children's Art School</t>
  </si>
  <si>
    <t>Thornton Lodge Action Group</t>
  </si>
  <si>
    <t>Timestep Bid No 1</t>
  </si>
  <si>
    <t>Timestep Bid No 2</t>
  </si>
  <si>
    <t>Training Cave</t>
  </si>
  <si>
    <t>Ultimate Sport</t>
  </si>
  <si>
    <t>Waterton Park Asian Golf Society</t>
  </si>
  <si>
    <t>Westmoor Primary School Bid No 1</t>
  </si>
  <si>
    <t>Westmoor Primary School Bid No 2</t>
  </si>
  <si>
    <t>Woodley</t>
  </si>
  <si>
    <t>Vulnerable Families activities - October</t>
  </si>
  <si>
    <t>Timestep</t>
  </si>
  <si>
    <t>To deliver targeted activities during October school holidays with vulnerable families during COVID</t>
  </si>
  <si>
    <t xml:space="preserve">training cave </t>
  </si>
  <si>
    <t xml:space="preserve">MP Provision </t>
  </si>
  <si>
    <t>empower</t>
  </si>
  <si>
    <t>westmoor</t>
  </si>
  <si>
    <t>game changerz</t>
  </si>
  <si>
    <t>HTF</t>
  </si>
  <si>
    <t>Happy hour</t>
  </si>
  <si>
    <t>Nirvana</t>
  </si>
  <si>
    <t>Storytelling</t>
  </si>
  <si>
    <t xml:space="preserve">Project sports </t>
  </si>
  <si>
    <t>Project Communities</t>
  </si>
  <si>
    <t>Kixx</t>
  </si>
  <si>
    <t>Shape Lindley</t>
  </si>
  <si>
    <t xml:space="preserve">Project communities </t>
  </si>
  <si>
    <t>childrens art school</t>
  </si>
  <si>
    <t>local services 2 you</t>
  </si>
  <si>
    <t>Vulnerable Families activities - December</t>
  </si>
  <si>
    <t>To deliver targeted activities during December school holidays with vulnerable families during COVID</t>
  </si>
  <si>
    <t>Mirfield Community Trust</t>
  </si>
  <si>
    <t xml:space="preserve">Team Hanson Nirvana Gym </t>
  </si>
  <si>
    <t xml:space="preserve">Kane Academy </t>
  </si>
  <si>
    <t xml:space="preserve">Huddersfield Town </t>
  </si>
  <si>
    <t>20:20 Foundation Trust</t>
  </si>
  <si>
    <t>The Brunswick Centre</t>
  </si>
  <si>
    <t>Empower</t>
  </si>
  <si>
    <t xml:space="preserve">Provision Sports </t>
  </si>
  <si>
    <t xml:space="preserve">Project Communities </t>
  </si>
  <si>
    <t>Local Services 2 You</t>
  </si>
  <si>
    <t>Huddersfield Giants &amp; KIXX</t>
  </si>
  <si>
    <t>PIVOT Academy</t>
  </si>
  <si>
    <t>Game Changerz</t>
  </si>
  <si>
    <t>Deighton TTC</t>
  </si>
  <si>
    <t>Penguin Acting &amp; Theatre</t>
  </si>
  <si>
    <t>Ready Steady Active</t>
  </si>
  <si>
    <t xml:space="preserve">Vulnerable Families activities - February </t>
  </si>
  <si>
    <t xml:space="preserve">Training Cave </t>
  </si>
  <si>
    <t>To deliver targeted activities during February school holidays with vulnerable families during COVID</t>
  </si>
  <si>
    <t>TimeStep</t>
  </si>
  <si>
    <t>Childrens art school</t>
  </si>
  <si>
    <t>Deighton Table Tennis club</t>
  </si>
  <si>
    <t>Donna Claire School of Dance</t>
  </si>
  <si>
    <t>Brunswick Centre</t>
  </si>
  <si>
    <t>Project Communities CIC</t>
  </si>
  <si>
    <t>Youth Player Development</t>
  </si>
  <si>
    <t>Mirfield CC</t>
  </si>
  <si>
    <t>HCMF</t>
  </si>
  <si>
    <t>LS2U</t>
  </si>
  <si>
    <t>Endorphins Group</t>
  </si>
  <si>
    <t xml:space="preserve">Left Jab </t>
  </si>
  <si>
    <t>Fairfield</t>
  </si>
  <si>
    <t>ELIM</t>
  </si>
  <si>
    <t xml:space="preserve">RABC </t>
  </si>
  <si>
    <t>Huddersfield Town</t>
  </si>
  <si>
    <t xml:space="preserve">Ready Steady Active </t>
  </si>
  <si>
    <t xml:space="preserve">Empower </t>
  </si>
  <si>
    <t>SHAPE Lindley</t>
  </si>
  <si>
    <t>Spen School Hub</t>
  </si>
  <si>
    <t>Team Hanson</t>
  </si>
  <si>
    <t xml:space="preserve">Callaloo Community Arts </t>
  </si>
  <si>
    <t>Covid 19+ - Top up funding for missed fundraising due to covid 19</t>
  </si>
  <si>
    <t>Platform 1</t>
  </si>
  <si>
    <t>21.01.21</t>
  </si>
  <si>
    <t xml:space="preserve"> Top up missed fundraising due to covid 19</t>
  </si>
  <si>
    <t>Almondbury</t>
  </si>
  <si>
    <t>Beneficiary</t>
  </si>
  <si>
    <t>Ward/Area</t>
  </si>
  <si>
    <t>Notes</t>
  </si>
  <si>
    <t>Ravensknowle Childrens Gala</t>
  </si>
  <si>
    <t>14.01.21</t>
  </si>
  <si>
    <t>Missed fundraising due to covid 19</t>
  </si>
  <si>
    <t>Aspire Creating Communities (3)</t>
  </si>
  <si>
    <t>22.01.21</t>
  </si>
  <si>
    <t>Blackdog Outdoors</t>
  </si>
  <si>
    <t>25.01.21</t>
  </si>
  <si>
    <t>Top up funds depleted by impact of C19 on fundraising 
opportunities</t>
  </si>
  <si>
    <t>Aspire Creating Communities (2)</t>
  </si>
  <si>
    <t>23.12.20</t>
  </si>
  <si>
    <t>Additional Staff costs</t>
  </si>
  <si>
    <t>Ashbrow</t>
  </si>
  <si>
    <t>Huddersfield North District Scouts</t>
  </si>
  <si>
    <t>05.02.21</t>
  </si>
  <si>
    <t>Deighton Table Tennis Club</t>
  </si>
  <si>
    <t>Missed fundraising - winter camp and coaching</t>
  </si>
  <si>
    <t>Batley Community Centre</t>
  </si>
  <si>
    <t>Meet running</t>
  </si>
  <si>
    <t>Batley East</t>
  </si>
  <si>
    <t>The Trinity Centre</t>
  </si>
  <si>
    <t>Meet running costs</t>
  </si>
  <si>
    <t>BISSA - Batley Independent Supporters Squadbuilder Assoc</t>
  </si>
  <si>
    <t>22.02.21</t>
  </si>
  <si>
    <t>S.L.A.O.P.A</t>
  </si>
  <si>
    <t>20.01.21</t>
  </si>
  <si>
    <t>RVS Groovy Grannys</t>
  </si>
  <si>
    <t>29.01.21</t>
  </si>
  <si>
    <t>RVS Movements &amp; Games (Batley)</t>
  </si>
  <si>
    <t>Young at Heart</t>
  </si>
  <si>
    <t>Craft and treat packs</t>
  </si>
  <si>
    <t>Purpose of Life(2)</t>
  </si>
  <si>
    <t>11.01.21</t>
  </si>
  <si>
    <t>Batley West</t>
  </si>
  <si>
    <t>1st East Bierley &amp; Birkenshaw Guides</t>
  </si>
  <si>
    <t>Birstall and Birkenshaw</t>
  </si>
  <si>
    <t>Spenborough Chamber of Trade and Commerce</t>
  </si>
  <si>
    <t>05.03.21</t>
  </si>
  <si>
    <t>Cleckheaton</t>
  </si>
  <si>
    <t>Ruddis Retreat</t>
  </si>
  <si>
    <t>27.01.21</t>
  </si>
  <si>
    <t>Colne Valley</t>
  </si>
  <si>
    <t>Marsden Community Trust Ltd(2)</t>
  </si>
  <si>
    <t>26.01.21</t>
  </si>
  <si>
    <t>Laptop and software</t>
  </si>
  <si>
    <t>Umbrella Yoga CIC</t>
  </si>
  <si>
    <t>14th Marsden Scout Group</t>
  </si>
  <si>
    <t>Slaithwaite Playgroup and Toddlers SPLaT</t>
  </si>
  <si>
    <t>Shabang Inclusive Learning(2)</t>
  </si>
  <si>
    <t>Postage for activity packs</t>
  </si>
  <si>
    <t>Slaithwaite Moonraking Festival Ltd(2)</t>
  </si>
  <si>
    <t>15.02.21</t>
  </si>
  <si>
    <t>Run the Moonraking festival in a covid safe manner</t>
  </si>
  <si>
    <t>Friends of Netherton School</t>
  </si>
  <si>
    <t>Crosland Moor &amp; Netherton</t>
  </si>
  <si>
    <t>Netherton Community Centre (2)</t>
  </si>
  <si>
    <t>Yetton Together</t>
  </si>
  <si>
    <t>12.01.21</t>
  </si>
  <si>
    <t>Dalton</t>
  </si>
  <si>
    <t>Greenfields Family Centre</t>
  </si>
  <si>
    <t xml:space="preserve">KIRKCHAIR </t>
  </si>
  <si>
    <t>Help the Creators</t>
  </si>
  <si>
    <t>Kirkheaton Scouts and Guides</t>
  </si>
  <si>
    <t>01.02.21</t>
  </si>
  <si>
    <t>dalton</t>
  </si>
  <si>
    <t>Skelmanthorpe Community Lights Fund(2)</t>
  </si>
  <si>
    <t>03.02.21</t>
  </si>
  <si>
    <t>Denby Dale</t>
  </si>
  <si>
    <t>Denby Dale Christmas Tree Fund</t>
  </si>
  <si>
    <t>Clayton West &amp; Sissett Christmas Tree Fund</t>
  </si>
  <si>
    <t>04.02.21</t>
  </si>
  <si>
    <t>Thornhill Parish Church</t>
  </si>
  <si>
    <t>11.02.21</t>
  </si>
  <si>
    <t>Dewsbury South</t>
  </si>
  <si>
    <t>The Friends of Crow Nest Park</t>
  </si>
  <si>
    <t>08.02.21</t>
  </si>
  <si>
    <t>Dewsbury West</t>
  </si>
  <si>
    <t xml:space="preserve"> 2nd Huddersfield Colne Valley Scouts</t>
  </si>
  <si>
    <t>Golcar</t>
  </si>
  <si>
    <t>RABC Boxing Club</t>
  </si>
  <si>
    <t>Milnsbridge Village Hall</t>
  </si>
  <si>
    <t>Top up missed fundraising due to covid 19</t>
  </si>
  <si>
    <t>Greenhead</t>
  </si>
  <si>
    <t>Batley Food Bank(3)</t>
  </si>
  <si>
    <t>28.07.20</t>
  </si>
  <si>
    <t>Food Bank support</t>
  </si>
  <si>
    <t>Heckmondwike</t>
  </si>
  <si>
    <t>Brockholes Village Trust</t>
  </si>
  <si>
    <t>Install hot water at rear of building</t>
  </si>
  <si>
    <t>Holme Valley North</t>
  </si>
  <si>
    <t>Honley Business Association</t>
  </si>
  <si>
    <t>Website and Open Air Market</t>
  </si>
  <si>
    <t>Meltham Christmas Light Committee</t>
  </si>
  <si>
    <t>Hade Edge Band</t>
  </si>
  <si>
    <t>Holme Valley South</t>
  </si>
  <si>
    <t>Holmfirth Tech Ltd(2)</t>
  </si>
  <si>
    <t>Shelley Scout Group</t>
  </si>
  <si>
    <t>Kirkburton</t>
  </si>
  <si>
    <t>Gledholt Male Voice Choir</t>
  </si>
  <si>
    <t>Lindley</t>
  </si>
  <si>
    <t>Lindley Community Group</t>
  </si>
  <si>
    <t>10.03.21</t>
  </si>
  <si>
    <t>5th Spen Valley Scout Group</t>
  </si>
  <si>
    <t>Liversedge &amp; Gomersal</t>
  </si>
  <si>
    <t>1st Roberttown and Norristhorope Brownies</t>
  </si>
  <si>
    <t>2nd Mirfield Rainbows</t>
  </si>
  <si>
    <t>Mirfield</t>
  </si>
  <si>
    <t>3rd Mirfield Rainbows</t>
  </si>
  <si>
    <t>1st Mirfield Brownies</t>
  </si>
  <si>
    <t>10th Mirfield Rainbows</t>
  </si>
  <si>
    <t>7th Mirfield Brownies</t>
  </si>
  <si>
    <t>Church House Pre-School</t>
  </si>
  <si>
    <t>Missed fundraising - to renew play equipment</t>
  </si>
  <si>
    <t>Newsome</t>
  </si>
  <si>
    <t>Hope Newsome Food Bank</t>
  </si>
  <si>
    <t>Kubatana Community Organisation</t>
  </si>
  <si>
    <t>Berry Brow Carnival Committee</t>
  </si>
  <si>
    <t>28.01.21</t>
  </si>
  <si>
    <t>Covid 19</t>
  </si>
  <si>
    <t>The Barn Restaurant(4)</t>
  </si>
  <si>
    <t>23.06.20</t>
  </si>
  <si>
    <t xml:space="preserve">Provision of free meals </t>
  </si>
  <si>
    <t>Lepton Methodist Church</t>
  </si>
  <si>
    <t>General funds</t>
  </si>
  <si>
    <t>Almondbury Cricket Club(2)</t>
  </si>
  <si>
    <t>Almondbury Community Café</t>
  </si>
  <si>
    <t>14.04.20</t>
  </si>
  <si>
    <t>Rapid response for mutual aid</t>
  </si>
  <si>
    <t>Foldup CIC</t>
  </si>
  <si>
    <t>22.04.20</t>
  </si>
  <si>
    <t xml:space="preserve">Community Texting services </t>
  </si>
  <si>
    <t>The Barn Restaurant</t>
  </si>
  <si>
    <t>30.04.20</t>
  </si>
  <si>
    <t>13.05.20</t>
  </si>
  <si>
    <t>27.05.20</t>
  </si>
  <si>
    <t>Huddersfield Mission</t>
  </si>
  <si>
    <t>06.07.20</t>
  </si>
  <si>
    <t>Hardship fund</t>
  </si>
  <si>
    <t>Huddersfield Mission(3)</t>
  </si>
  <si>
    <t>09.07.20</t>
  </si>
  <si>
    <t>Summer holiday meals</t>
  </si>
  <si>
    <t>Left Jab Boxing Club</t>
  </si>
  <si>
    <t>18.11.20</t>
  </si>
  <si>
    <t>Purchase of minibus</t>
  </si>
  <si>
    <t>Global Diversity Postive Action</t>
  </si>
  <si>
    <t>03.06.20</t>
  </si>
  <si>
    <t>interactive IT screen - match funding</t>
  </si>
  <si>
    <t>03.04.20</t>
  </si>
  <si>
    <t>Disperse Funds To Community Groups</t>
  </si>
  <si>
    <t>Kirklees Local TV</t>
  </si>
  <si>
    <t>27.10.20</t>
  </si>
  <si>
    <t>Raising  Eyebrows on Ashbrow - Podcasts and TV engineering coaching</t>
  </si>
  <si>
    <t>Conscious Youth CIC</t>
  </si>
  <si>
    <t>15.04.20</t>
  </si>
  <si>
    <t xml:space="preserve"> Pilot project and aims to provide a platform for young people to
 create content, engage, receive support and resources. </t>
  </si>
  <si>
    <t>Texting service</t>
  </si>
  <si>
    <t>Local services 2 you</t>
  </si>
  <si>
    <r>
      <t xml:space="preserve">Covid 19 – Chris Walsh Fixby developments £550 and IT support for Ashbrow residents in need </t>
    </r>
    <r>
      <rPr>
        <sz val="11"/>
        <color theme="1"/>
        <rFont val="Calibri"/>
        <family val="2"/>
        <scheme val="minor"/>
      </rPr>
      <t>£975.</t>
    </r>
  </si>
  <si>
    <t>Huddersfield Woodscape</t>
  </si>
  <si>
    <t>Tools and materials</t>
  </si>
  <si>
    <t>20.05.20</t>
  </si>
  <si>
    <t>Hardship Fund</t>
  </si>
  <si>
    <t xml:space="preserve">Batley Food Bank </t>
  </si>
  <si>
    <t>20.04.20</t>
  </si>
  <si>
    <t xml:space="preserve">Foodbank support </t>
  </si>
  <si>
    <t>Timestep Community Dance</t>
  </si>
  <si>
    <t>Lukes Lads Online Mental helath support</t>
  </si>
  <si>
    <t>Al Mubarak Foundation</t>
  </si>
  <si>
    <t>16.07.20</t>
  </si>
  <si>
    <t>School and community food project</t>
  </si>
  <si>
    <t>St Thomas the Apostle</t>
  </si>
  <si>
    <t>29.12.20</t>
  </si>
  <si>
    <t>Spark Skills</t>
  </si>
  <si>
    <t>Covid 19 – AL Mubarak</t>
  </si>
  <si>
    <t>Hope Welfare Trust</t>
  </si>
  <si>
    <t>07.04.20</t>
  </si>
  <si>
    <t>Essential supplies and food parcels</t>
  </si>
  <si>
    <t>Purpose of Life</t>
  </si>
  <si>
    <t>23.07.20</t>
  </si>
  <si>
    <t>Food and toiletries provision</t>
  </si>
  <si>
    <t>Yorkshire Childrens Centre(2)</t>
  </si>
  <si>
    <t>22.12.20</t>
  </si>
  <si>
    <t>Hardship fund for BE and BW</t>
  </si>
  <si>
    <t>Al Mubarak Foundation(2)</t>
  </si>
  <si>
    <t>St Saviours Church</t>
  </si>
  <si>
    <t>28.10.20</t>
  </si>
  <si>
    <t>Friendship café and budget shop</t>
  </si>
  <si>
    <t>Yorkshire Childrens Centre</t>
  </si>
  <si>
    <t>19.11.20</t>
  </si>
  <si>
    <t>Birstall Chamber of Trade</t>
  </si>
  <si>
    <t>09.12.20</t>
  </si>
  <si>
    <t>Lights and covid security</t>
  </si>
  <si>
    <t>East Bierley Preservation Society</t>
  </si>
  <si>
    <t>02.11.20</t>
  </si>
  <si>
    <t>Replace and upgrade xmas lights</t>
  </si>
  <si>
    <t>Scholes Lunch Club</t>
  </si>
  <si>
    <t>Delivery of Lunch club meals</t>
  </si>
  <si>
    <t>Benefice of Cleckheaton - Barnabas Fund (administered by Whitechapel Church PCC)</t>
  </si>
  <si>
    <t>Hardship essentials</t>
  </si>
  <si>
    <t xml:space="preserve">Diocese of Leeds Our Lady &amp; St. Pauls Parish Cleckheaton </t>
  </si>
  <si>
    <t>21.04.20</t>
  </si>
  <si>
    <t>Cleckheaton Methodist Church</t>
  </si>
  <si>
    <t>Community Support fund</t>
  </si>
  <si>
    <t>Cleckheaton Central Day Centre</t>
  </si>
  <si>
    <t>07.05.20</t>
  </si>
  <si>
    <t>Cleckheaton Central Day Centre(2)</t>
  </si>
  <si>
    <t>Cleckheaton Central Daycare – extension to meal provision</t>
  </si>
  <si>
    <t>Scholes Lunch Club (2)</t>
  </si>
  <si>
    <t>Scholes Lunch Club extension to meal provision</t>
  </si>
  <si>
    <t>Scholes Lunch Club(3)</t>
  </si>
  <si>
    <t>Lunch club</t>
  </si>
  <si>
    <t>Slaithwaite Moonraking Festival Ltd</t>
  </si>
  <si>
    <t>25.11.20</t>
  </si>
  <si>
    <t>Covid secure changes</t>
  </si>
  <si>
    <t>Pride in Linthwaite</t>
  </si>
  <si>
    <t xml:space="preserve"> To fund the purchase and delivery of food and prescriptions, 
including administrative costs and PPE</t>
  </si>
  <si>
    <t>33rd Slaithwaite Scouts</t>
  </si>
  <si>
    <t>18.05.20</t>
  </si>
  <si>
    <t>Mutual Aid</t>
  </si>
  <si>
    <t>33rd Slaithwaite Scout Group (3)</t>
  </si>
  <si>
    <t>21.09.20</t>
  </si>
  <si>
    <t>Food Provision</t>
  </si>
  <si>
    <t>The Village Green</t>
  </si>
  <si>
    <t>Security Update At Village Shop</t>
  </si>
  <si>
    <t>Marsden Help c/o Mikron Theatre Co</t>
  </si>
  <si>
    <t>Support to vilnerable people</t>
  </si>
  <si>
    <t>33rd Slaithwaite Scouts(2)</t>
  </si>
  <si>
    <t>Free/subsidised meals</t>
  </si>
  <si>
    <t>Be more outdoors</t>
  </si>
  <si>
    <t>08.07.20</t>
  </si>
  <si>
    <t>Supporting the KYA targeted youth holiday support scheme.</t>
  </si>
  <si>
    <t>Shabang Inclusive Learning</t>
  </si>
  <si>
    <t>17.09.20</t>
  </si>
  <si>
    <t>Zoom resources for delivery of online sessions inc support pack</t>
  </si>
  <si>
    <t>Full Life Church(1)</t>
  </si>
  <si>
    <t>29.04.20</t>
  </si>
  <si>
    <t>Slaithwaite Mutual Aid Group C/O 33rd Slaithwaite Scouts</t>
  </si>
  <si>
    <t>16.11.20</t>
  </si>
  <si>
    <t xml:space="preserve"> Creation of a Colne Valley and Golcar Hardship fund</t>
  </si>
  <si>
    <t>Colne Valley Foodbank</t>
  </si>
  <si>
    <t>30.09.20</t>
  </si>
  <si>
    <t>Creation of Colne valley food bank</t>
  </si>
  <si>
    <t>The Ladder Group(4)</t>
  </si>
  <si>
    <t>21.12.20</t>
  </si>
  <si>
    <t>Counselling continuation funding</t>
  </si>
  <si>
    <t>Full Life Church(2)</t>
  </si>
  <si>
    <t xml:space="preserve">Food Bank support </t>
  </si>
  <si>
    <t>Democracy Service</t>
  </si>
  <si>
    <t xml:space="preserve">Netherton Community Centre </t>
  </si>
  <si>
    <t>02.04.20</t>
  </si>
  <si>
    <t>Markazi Jamia Masjid Ghausia</t>
  </si>
  <si>
    <t>Provide support to vulnerable residents</t>
  </si>
  <si>
    <t>Edgerton Dental Clinic</t>
  </si>
  <si>
    <t>12.08.20</t>
  </si>
  <si>
    <t>JTA Food</t>
  </si>
  <si>
    <t>The Eden Centre</t>
  </si>
  <si>
    <t>09.04.20</t>
  </si>
  <si>
    <t>Hanfia Trust</t>
  </si>
  <si>
    <t>Food packages and PPE</t>
  </si>
  <si>
    <t>Texting Service</t>
  </si>
  <si>
    <t>The Eden Centre(2)</t>
  </si>
  <si>
    <t>26.05.20</t>
  </si>
  <si>
    <t>DASH</t>
  </si>
  <si>
    <t>Phone contact to combat isolation</t>
  </si>
  <si>
    <t>Paddock Community Trust</t>
  </si>
  <si>
    <t>Grab bags to compliment wider food offer over 6 wk holidays</t>
  </si>
  <si>
    <t>Youth Club at Dram Centre grab bags</t>
  </si>
  <si>
    <t>Support to Recovery</t>
  </si>
  <si>
    <t>United Reformed Church Moldgreen</t>
  </si>
  <si>
    <t>28.04.20</t>
  </si>
  <si>
    <t>Growing Works</t>
  </si>
  <si>
    <t>08.06.20</t>
  </si>
  <si>
    <t>resources needed to bring community allotment into use 
 - social distancing etc</t>
  </si>
  <si>
    <t>Dalton Together</t>
  </si>
  <si>
    <t>Dalton Together(2)</t>
  </si>
  <si>
    <t>30.06.20</t>
  </si>
  <si>
    <t>30.11.20</t>
  </si>
  <si>
    <t>Food Bank support - Christmas Hampers</t>
  </si>
  <si>
    <t>DRAM</t>
  </si>
  <si>
    <t>Youth Club Pilot</t>
  </si>
  <si>
    <t>Not paid till restriction allow activity</t>
  </si>
  <si>
    <t>Covid 19 Pop Up Group (Upper Denby)</t>
  </si>
  <si>
    <t>06.04.20</t>
  </si>
  <si>
    <t>Pop up dropn Covid of up library</t>
  </si>
  <si>
    <t>The Denby Dale Centre</t>
  </si>
  <si>
    <t>Temporary staff</t>
  </si>
  <si>
    <t>The Denby Dale Centre(3)</t>
  </si>
  <si>
    <t>Hardship gifts</t>
  </si>
  <si>
    <t>Nick Cox Plumbing and Heating</t>
  </si>
  <si>
    <t>09.03.21</t>
  </si>
  <si>
    <t>Boiler repairs DD Pie Hall</t>
  </si>
  <si>
    <t>Emley Millenium Green</t>
  </si>
  <si>
    <t>Improvements to footpaths and gate posts</t>
  </si>
  <si>
    <t>Sensory World(2)</t>
  </si>
  <si>
    <t>Rent</t>
  </si>
  <si>
    <t>Dewsbury East</t>
  </si>
  <si>
    <t>Chickenley Community Centre(3)</t>
  </si>
  <si>
    <t>Winter warmer packs</t>
  </si>
  <si>
    <t>Chickenley Community Centre(2)</t>
  </si>
  <si>
    <t>02.06.20</t>
  </si>
  <si>
    <r>
      <t xml:space="preserve">Emergency food and cleaning packs in </t>
    </r>
    <r>
      <rPr>
        <sz val="10"/>
        <color rgb="FF000000"/>
        <rFont val="Arial"/>
        <family val="2"/>
      </rPr>
      <t>response to Covid-19</t>
    </r>
  </si>
  <si>
    <t>Dewsbury Cares Community Group</t>
  </si>
  <si>
    <t>07.12.20</t>
  </si>
  <si>
    <t>Food Bank support plus clothes and gifts</t>
  </si>
  <si>
    <t>Sensory World</t>
  </si>
  <si>
    <t>Delivery and dropn in of hot meals</t>
  </si>
  <si>
    <t xml:space="preserve">Dewsbury East </t>
  </si>
  <si>
    <t>Moonlight Trust</t>
  </si>
  <si>
    <t>Mutual group food parcel distribution</t>
  </si>
  <si>
    <t>Our Neighbourhood Nest</t>
  </si>
  <si>
    <t>16.10.20</t>
  </si>
  <si>
    <t>Hot meals</t>
  </si>
  <si>
    <t>The Learning Social Enterprise CIC</t>
  </si>
  <si>
    <t>27.07.20</t>
  </si>
  <si>
    <t>Summer school activity</t>
  </si>
  <si>
    <t>Thornhill Lees Community Centre</t>
  </si>
  <si>
    <t>Towards running costs</t>
  </si>
  <si>
    <t>20:20 Foundation</t>
  </si>
  <si>
    <t>Westborough Methodist Church</t>
  </si>
  <si>
    <t>Summer holiday food programme</t>
  </si>
  <si>
    <t>20:20 Foundation(2)</t>
  </si>
  <si>
    <t>Millimops ironing service</t>
  </si>
  <si>
    <t>Laundry bill hardhip payment</t>
  </si>
  <si>
    <t>Cowlersley Out of School Club</t>
  </si>
  <si>
    <t>Support of key workers for local children</t>
  </si>
  <si>
    <t>Longwood Village Group</t>
  </si>
  <si>
    <t>Emergency Travel,  utilities. Fuel costs</t>
  </si>
  <si>
    <t>Laundry bill hardship payment</t>
  </si>
  <si>
    <t>Repair Media</t>
  </si>
  <si>
    <t>Laptop for Royd's Hall year 10 student</t>
  </si>
  <si>
    <t>Creation of a Colne Valley and Golcar Hardship fund</t>
  </si>
  <si>
    <t>Healthy Heart(Women's Wellbeing CIC)</t>
  </si>
  <si>
    <t>05.05.20</t>
  </si>
  <si>
    <t>Combat social isolation</t>
  </si>
  <si>
    <t>Amanda Speare</t>
  </si>
  <si>
    <t>Banners</t>
  </si>
  <si>
    <t>Melody Makers (Jubilee Centre)</t>
  </si>
  <si>
    <t>HDC First</t>
  </si>
  <si>
    <t>08.04.20</t>
  </si>
  <si>
    <t>Covid volunteer expenses</t>
  </si>
  <si>
    <t>Melody Makers (Jubilee Centre)(2)</t>
  </si>
  <si>
    <t>Full Life Church</t>
  </si>
  <si>
    <t>13.10.20</t>
  </si>
  <si>
    <t>Rainbow Baby Bank</t>
  </si>
  <si>
    <t>Batley Food Bank(2)</t>
  </si>
  <si>
    <t>23.11.20</t>
  </si>
  <si>
    <t>Rainbow Baby Bank(2)</t>
  </si>
  <si>
    <t>Covid 19 - MLPF (C-19 top up)</t>
  </si>
  <si>
    <t>Meltham Memories</t>
  </si>
  <si>
    <t>To cover costs incurred when cancelling Meltham Memories 
and beer festival event 2020</t>
  </si>
  <si>
    <t>The Crossroads Project</t>
  </si>
  <si>
    <t>refurbishment for windows and doors at project</t>
  </si>
  <si>
    <t>Meltham Carlile Ltd</t>
  </si>
  <si>
    <t>Lockdown in Meltham Projetc</t>
  </si>
  <si>
    <t>Honley Cricket Club</t>
  </si>
  <si>
    <t>Honley Feast recovery event</t>
  </si>
  <si>
    <t>Not paid yet</t>
  </si>
  <si>
    <t>Holmfirth Tech Ltd</t>
  </si>
  <si>
    <t>Scholes Football Club</t>
  </si>
  <si>
    <t>27.5.20</t>
  </si>
  <si>
    <t>Equipment and maintenance</t>
  </si>
  <si>
    <t>14.08.20</t>
  </si>
  <si>
    <t>PPE, Zoom License and contribution to running</t>
  </si>
  <si>
    <t>Holme Valley Singers</t>
  </si>
  <si>
    <t>24.09.20</t>
  </si>
  <si>
    <t>Shortfall in income, pop up singing events Christmas and Summer 2021 concert</t>
  </si>
  <si>
    <t>Holmfirth Walkers are Welcome</t>
  </si>
  <si>
    <t>21.10.20</t>
  </si>
  <si>
    <t>Cost of printing leaflets due to shortfall in income</t>
  </si>
  <si>
    <t>Holme Valley Youth Choir</t>
  </si>
  <si>
    <t>Professional fees for relaunch</t>
  </si>
  <si>
    <t>Friend to Friend</t>
  </si>
  <si>
    <t>01.12.20</t>
  </si>
  <si>
    <t>Christmas teas to combat isolation</t>
  </si>
  <si>
    <r>
      <t>10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Pennine East Brownies (Shelley) </t>
    </r>
  </si>
  <si>
    <t>17.04.20</t>
  </si>
  <si>
    <t>Food challenge badges</t>
  </si>
  <si>
    <t>Shelley Community Association</t>
  </si>
  <si>
    <t>Printing and Volunteer expenses for Mutual Aid activities</t>
  </si>
  <si>
    <t>Shepley Preschool</t>
  </si>
  <si>
    <t>Roof repair</t>
  </si>
  <si>
    <t>Kirkburton &amp; Highburton Community Assoc</t>
  </si>
  <si>
    <t>08.09.20</t>
  </si>
  <si>
    <t>To meet shortfall in cost of producing Burton Bulletin</t>
  </si>
  <si>
    <t>Gladiator Boxing Academy (3)</t>
  </si>
  <si>
    <t>Online sessions to replace face to face sessions</t>
  </si>
  <si>
    <t>Lindley Community Group(2)</t>
  </si>
  <si>
    <t>Lindley Community Group(4)</t>
  </si>
  <si>
    <t>16.12.20</t>
  </si>
  <si>
    <t>Food Bank support Christmas Hampers</t>
  </si>
  <si>
    <t>Lindley Community Group(3)</t>
  </si>
  <si>
    <t>Gladiators Boxing Academy(2)</t>
  </si>
  <si>
    <t>10.08.20</t>
  </si>
  <si>
    <t>Summer scheme activity</t>
  </si>
  <si>
    <t>FOCAL Centre</t>
  </si>
  <si>
    <t xml:space="preserve"> To install wifi at the centre</t>
  </si>
  <si>
    <t>Oracle Build Group Lts</t>
  </si>
  <si>
    <t>Building raised bed at Gummy Bears Nursery</t>
  </si>
  <si>
    <t>The Wesley Playhouse Ltd</t>
  </si>
  <si>
    <t>North Kirklees Methodist Support Project</t>
  </si>
  <si>
    <t>Mid Yorkshire Hospitals NHS Charitable Funds</t>
  </si>
  <si>
    <t>Donation for Radio - Ward 2</t>
  </si>
  <si>
    <t xml:space="preserve">Old Colonial </t>
  </si>
  <si>
    <t>21.05.20</t>
  </si>
  <si>
    <t>Limitless Graphics Ltd</t>
  </si>
  <si>
    <t>C19 Creation of Mirfield Rainbow signs for key locations in Mirfield</t>
  </si>
  <si>
    <t>Old Colonial Pub(2)</t>
  </si>
  <si>
    <t>Growing Newsome(2)</t>
  </si>
  <si>
    <t>Card reader for online payments at Autumn stall</t>
  </si>
  <si>
    <t>Aura Heritage Ltd</t>
  </si>
  <si>
    <t>03.12.20</t>
  </si>
  <si>
    <t>Emergency repairs to guttering and organ chamber</t>
  </si>
  <si>
    <t xml:space="preserve">Aspire Creating Communities </t>
  </si>
  <si>
    <t>IT Connectivity / Home Service - Pilot in the Newsome ward 
with Aspire Residents x15</t>
  </si>
  <si>
    <t>Growing Newsome</t>
  </si>
  <si>
    <t>09.06.20</t>
  </si>
  <si>
    <t>Seedling / Plant Drop Packs for Newsome Ward residents</t>
  </si>
  <si>
    <t>Huddersfield Mission(2)</t>
  </si>
  <si>
    <t>Newsome FC</t>
  </si>
  <si>
    <t>23.09.20</t>
  </si>
  <si>
    <t xml:space="preserve"> Erect netting so can restart activities and teams</t>
  </si>
  <si>
    <t>One 17 Architects &amp; Interior Designers</t>
  </si>
  <si>
    <t>18.01.20</t>
  </si>
  <si>
    <t>Feasibility study St Johns Church</t>
  </si>
  <si>
    <t>Indian Workers Association</t>
  </si>
  <si>
    <t>25.09.20</t>
  </si>
  <si>
    <t>Covid Cleaning and running costs</t>
  </si>
  <si>
    <t>MLPF</t>
  </si>
  <si>
    <t>Almondbury Action(3)</t>
  </si>
  <si>
    <t>Painting street planters</t>
  </si>
  <si>
    <t>Ravensknowle Park Bowling club</t>
  </si>
  <si>
    <t>05.10.20</t>
  </si>
  <si>
    <t>Materials to resurface the footpath at the club to make it safe</t>
  </si>
  <si>
    <t>Parks and Greenspace</t>
  </si>
  <si>
    <t>17.07.20</t>
  </si>
  <si>
    <t>New Bin Fernside Park</t>
  </si>
  <si>
    <t>Kirkburton Parish Council(2)</t>
  </si>
  <si>
    <t xml:space="preserve"> Hanging baskets in Lepton</t>
  </si>
  <si>
    <t>Almondbury Action(1)</t>
  </si>
  <si>
    <t>Various volunteer works within Almondbury Almondbury village</t>
  </si>
  <si>
    <t>Almondbury Action(2)</t>
  </si>
  <si>
    <t>11.06.20</t>
  </si>
  <si>
    <t>Defibulator</t>
  </si>
  <si>
    <t>03.08.20</t>
  </si>
  <si>
    <t>Improve library community garden - repaint raised beds</t>
  </si>
  <si>
    <t>Almondbury Business and Community Action</t>
  </si>
  <si>
    <t>Lepton Vision</t>
  </si>
  <si>
    <t xml:space="preserve"> Costs to support ongoing neighbourhood planning and resident engagement activities</t>
  </si>
  <si>
    <t>Almondbury Bank Woodland Preservation Group</t>
  </si>
  <si>
    <t>Litterpickers for regular removal of litter in woodland and 
other areas of Almondbury.</t>
  </si>
  <si>
    <t>Almondbury Business and Community Association(3)</t>
  </si>
  <si>
    <t>Art installation</t>
  </si>
  <si>
    <t xml:space="preserve">Almondbury Business &amp; Community Association </t>
  </si>
  <si>
    <t>Xmas lights  - Xmas lights for shop fronts.</t>
  </si>
  <si>
    <t xml:space="preserve"> On 2019/20 spreadsheet</t>
  </si>
  <si>
    <t>Geckops Ltd</t>
  </si>
  <si>
    <t>07.09.20</t>
  </si>
  <si>
    <t>Northfield Hall, Deighton - upgrade and tidy basketball site</t>
  </si>
  <si>
    <t>Brackenhall Community Trust</t>
  </si>
  <si>
    <t>Northfield Hall relating to costs - traveller encampment</t>
  </si>
  <si>
    <t>Fightback Fitness</t>
  </si>
  <si>
    <t>Outreach through sport</t>
  </si>
  <si>
    <t>22.10.20</t>
  </si>
  <si>
    <t xml:space="preserve"> Headgehog guard for guttering</t>
  </si>
  <si>
    <t>Birkenshaw Village Association</t>
  </si>
  <si>
    <t>02.12.20</t>
  </si>
  <si>
    <t>New tree and lights for Christmas</t>
  </si>
  <si>
    <t>First Impressions</t>
  </si>
  <si>
    <t>19.01.21</t>
  </si>
  <si>
    <t>Hanging Baskets summer 2021</t>
  </si>
  <si>
    <t>Cleckheaton Liversedge and Gomersal Association</t>
  </si>
  <si>
    <t>10.06.20</t>
  </si>
  <si>
    <t>Equip,ment for Arts at Cleckheaton Town Hall</t>
  </si>
  <si>
    <t>Spen Civic society</t>
  </si>
  <si>
    <t>Savoy Square tree planting proposal</t>
  </si>
  <si>
    <t>Friends of Cleckheaton Library</t>
  </si>
  <si>
    <t>21.07.20</t>
  </si>
  <si>
    <t xml:space="preserve">Community Room furniture, blinds, noticeboards &amp; kitchen equipment </t>
  </si>
  <si>
    <t>Pride in Linthwaite CIC(2)</t>
  </si>
  <si>
    <t>Hanging baskets</t>
  </si>
  <si>
    <t>Friends of Marsden Park</t>
  </si>
  <si>
    <t>Christmas lights on bandstand</t>
  </si>
  <si>
    <t>Pride in Linthwaite CIC(1)</t>
  </si>
  <si>
    <t>15.07.20</t>
  </si>
  <si>
    <t>Planting Summer 2021</t>
  </si>
  <si>
    <t>Kirklees Youth Alliance</t>
  </si>
  <si>
    <t>Donation - Match funding Contribution Two Valleys Youth Project</t>
  </si>
  <si>
    <t>Pride in Linthwaite CIC(3)</t>
  </si>
  <si>
    <t>26.02.21</t>
  </si>
  <si>
    <t>Replace wooden planters</t>
  </si>
  <si>
    <t>KR Byram Photography</t>
  </si>
  <si>
    <t>Community Book pledge, Marsden Junior School</t>
  </si>
  <si>
    <t>Nields PTFA</t>
  </si>
  <si>
    <t>Garden improvements</t>
  </si>
  <si>
    <t>17.02.21</t>
  </si>
  <si>
    <t>Top up funding for new roof</t>
  </si>
  <si>
    <t>Crosland Moor and Netherton</t>
  </si>
  <si>
    <t>Skelmanthorpe Community Lights Fund</t>
  </si>
  <si>
    <t xml:space="preserve"> Skelmanthorpe lights</t>
  </si>
  <si>
    <t>Green Estate CIC (2)</t>
  </si>
  <si>
    <t>Green Estate Landscape Services - 1000 crocus bulbs supply and plant</t>
  </si>
  <si>
    <t>Green Estate Landscape Service(1)</t>
  </si>
  <si>
    <t>Wildflower project phase 2</t>
  </si>
  <si>
    <t>Emley &amp; Emley Moor Community Group</t>
  </si>
  <si>
    <t>Waste Bins</t>
  </si>
  <si>
    <t>Imperative Training Ltd</t>
  </si>
  <si>
    <t>Friends of Caulms Wood(1)</t>
  </si>
  <si>
    <t>26.10.20</t>
  </si>
  <si>
    <t>Initial pond preparation and plinth restoration</t>
  </si>
  <si>
    <t>Friends of Caulms Wood(2)</t>
  </si>
  <si>
    <t>08.12.20</t>
  </si>
  <si>
    <t>6 new benches</t>
  </si>
  <si>
    <t>Lees Moor TRA Gardening Club</t>
  </si>
  <si>
    <t>Football and catering group equipment</t>
  </si>
  <si>
    <t>Thornhill Cricket and Bowling Club</t>
  </si>
  <si>
    <t>Joinery work to replace broken security door and window</t>
  </si>
  <si>
    <t>Savile Stars Cricket Club</t>
  </si>
  <si>
    <t>13.02.20</t>
  </si>
  <si>
    <t xml:space="preserve">Equipment </t>
  </si>
  <si>
    <t>Thornhill Cycling Club C/o Thornhill Cricket and Bowling Club</t>
  </si>
  <si>
    <t>28.05.20</t>
  </si>
  <si>
    <t>Cycle storage</t>
  </si>
  <si>
    <t>Happy Moments</t>
  </si>
  <si>
    <t>Costs for setting up and delivering ‘ coffee and cuddles ‘ sessions at Pentlands I&amp;J School</t>
  </si>
  <si>
    <t>Serendipity Creative Writers</t>
  </si>
  <si>
    <t>Creative writing group</t>
  </si>
  <si>
    <t>Saviletown Football Club</t>
  </si>
  <si>
    <t>Take 100 young people to outdoor events
 (football match or Go-Ape) 2019-20 SS</t>
  </si>
  <si>
    <t>Circle of Sisters</t>
  </si>
  <si>
    <t>18.08.20</t>
  </si>
  <si>
    <t>Swimming lessons for the group</t>
  </si>
  <si>
    <t>Thornhill Cricket and Bowling Club(2)</t>
  </si>
  <si>
    <t xml:space="preserve"> Booking costs for Emily’s summer dance classes</t>
  </si>
  <si>
    <t>Thornhill Stay and Play</t>
  </si>
  <si>
    <t>Outdoor play equipment</t>
  </si>
  <si>
    <t>Pitch hire for football and sports programme</t>
  </si>
  <si>
    <t>Hellcats Martial Arts</t>
  </si>
  <si>
    <t>Self discipline classes for 5-12 year olds and weekly keep fit for 18+</t>
  </si>
  <si>
    <t>Empathy Group</t>
  </si>
  <si>
    <t>Setting up mobile cinema</t>
  </si>
  <si>
    <t>Thornhill sewing and Craft Club</t>
  </si>
  <si>
    <t>Sewing machines and group insurance</t>
  </si>
  <si>
    <t xml:space="preserve">Raza Islamic Education and Community Centre </t>
  </si>
  <si>
    <t>Health &amp; safety training, galas and walks  2019-20 SS</t>
  </si>
  <si>
    <t>Kirklees Deaf Childrens Society</t>
  </si>
  <si>
    <t>31.07.20</t>
  </si>
  <si>
    <t>Potters Den event</t>
  </si>
  <si>
    <t>Dewsbury Moor Amateur Rugby League Club</t>
  </si>
  <si>
    <t>15.06.20</t>
  </si>
  <si>
    <t>Kitchen appliances for club house</t>
  </si>
  <si>
    <t>17.06.20</t>
  </si>
  <si>
    <t>development and delivery of sport and health project</t>
  </si>
  <si>
    <t>Dewsbury West Juniors</t>
  </si>
  <si>
    <t>Team kit and training materials</t>
  </si>
  <si>
    <t>Golcar Winkle Group</t>
  </si>
  <si>
    <t>Purchase and installation of Christmas lights</t>
  </si>
  <si>
    <t>Friends of Cowlersley Primary School</t>
  </si>
  <si>
    <t>01.07.20</t>
  </si>
  <si>
    <t>Hoodies for year 6 pupils to celebrate their time at school</t>
  </si>
  <si>
    <t>Milnsbridge Enhancement Group(2)</t>
  </si>
  <si>
    <t>14.10.20</t>
  </si>
  <si>
    <t xml:space="preserve"> Install Christmas trees in Milnsbridge</t>
  </si>
  <si>
    <t xml:space="preserve"> Paint blower &amp; materials and external signage (2 items) </t>
  </si>
  <si>
    <t>Plasticraft Displays (Huddersfield Ltd)</t>
  </si>
  <si>
    <t>24.06.20</t>
  </si>
  <si>
    <t>Arts and craft sign for Milnsbridge Library</t>
  </si>
  <si>
    <t>Milnsbridge Enchancement Group(1)</t>
  </si>
  <si>
    <t>10.09.20</t>
  </si>
  <si>
    <t xml:space="preserve"> Picnic bench installation by riverside</t>
  </si>
  <si>
    <t>Milnsbridge Enhancement Group(3)</t>
  </si>
  <si>
    <t>Hanging Baskets</t>
  </si>
  <si>
    <t>Birkby Community Wildlife Garden(1)</t>
  </si>
  <si>
    <t>Noticeboard</t>
  </si>
  <si>
    <t>Birkby Community Wildlife Garden(2)</t>
  </si>
  <si>
    <t>Bench</t>
  </si>
  <si>
    <t>Huddersfield Society of Model Engineers</t>
  </si>
  <si>
    <t>Disability access</t>
  </si>
  <si>
    <t>Beech Street Community Gardeners</t>
  </si>
  <si>
    <t>Brown Bin</t>
  </si>
  <si>
    <t>Fearless People</t>
  </si>
  <si>
    <t>02.09.20</t>
  </si>
  <si>
    <t xml:space="preserve"> Heckmondwike Christmas lights</t>
  </si>
  <si>
    <t>02.02.21</t>
  </si>
  <si>
    <t>Hanging Baskets Honly Brockholes and Meltham</t>
  </si>
  <si>
    <t>Hanging Basket New Mill</t>
  </si>
  <si>
    <t>20.01.20</t>
  </si>
  <si>
    <t xml:space="preserve">Hanging baskets Honley, Brockholes, Meltham and New Mill </t>
  </si>
  <si>
    <t>Brass Factor</t>
  </si>
  <si>
    <t>04.06.20</t>
  </si>
  <si>
    <t>Contribution to event 2021</t>
  </si>
  <si>
    <t>Holme Village Community Centre</t>
  </si>
  <si>
    <t>18.12.20</t>
  </si>
  <si>
    <t>Install floodlights at training ground</t>
  </si>
  <si>
    <t xml:space="preserve">Repairs to Café 100 premises </t>
  </si>
  <si>
    <t>Holmfirth Arts and Music</t>
  </si>
  <si>
    <t>15.12.20</t>
  </si>
  <si>
    <t>Festival production costs</t>
  </si>
  <si>
    <t>Netherthong Community Partnership</t>
  </si>
  <si>
    <t>General service netherthong Church clock</t>
  </si>
  <si>
    <t>Holmepride Community in Action</t>
  </si>
  <si>
    <t>Tools to deal with grafitti spray painting</t>
  </si>
  <si>
    <t>Repairs to premises</t>
  </si>
  <si>
    <t>Uniform Exchange</t>
  </si>
  <si>
    <t xml:space="preserve">Uniform Exchange – preparing stocks for other projects </t>
  </si>
  <si>
    <t>Shepley Spring Festival</t>
  </si>
  <si>
    <t>2020 festival - musical project costs</t>
  </si>
  <si>
    <t>Kirkburton Parish Council</t>
  </si>
  <si>
    <t>Hanging baskets in Parish area</t>
  </si>
  <si>
    <t>Grange Moor Miners Welfare Bowling Club</t>
  </si>
  <si>
    <t>Match for Sport England grant</t>
  </si>
  <si>
    <t>Firthcliffe TRA</t>
  </si>
  <si>
    <t>07.06.20</t>
  </si>
  <si>
    <t>Firthcliffe Recreation Summer Fair</t>
  </si>
  <si>
    <t>Roberttown Resident Group</t>
  </si>
  <si>
    <t>Tools and storage shed, community vergetable plot</t>
  </si>
  <si>
    <t>ESCAYP</t>
  </si>
  <si>
    <t>Counselling for children and young people</t>
  </si>
  <si>
    <t>Red House Heritage Group</t>
  </si>
  <si>
    <t>Organisation equipment</t>
  </si>
  <si>
    <t>Little gomersal Community Association</t>
  </si>
  <si>
    <t>Sugden Park improvements</t>
  </si>
  <si>
    <t>Roberttown youth and community association</t>
  </si>
  <si>
    <t>Roberttown Commnity Centre refurbishment</t>
  </si>
  <si>
    <t>Wesley Playhouse LTD(2)</t>
  </si>
  <si>
    <t>Christmas tree and lights</t>
  </si>
  <si>
    <t>Roberttown Community Centre Pre-School</t>
  </si>
  <si>
    <t>20.07.20</t>
  </si>
  <si>
    <t>Friends of Liversedge Cemetery</t>
  </si>
  <si>
    <t>Gardening equipment</t>
  </si>
  <si>
    <t>Roberttown Residents TRA</t>
  </si>
  <si>
    <t>01.10.20</t>
  </si>
  <si>
    <t xml:space="preserve"> Small allotment and greenhouse </t>
  </si>
  <si>
    <t>HixFix</t>
  </si>
  <si>
    <t>xxx</t>
  </si>
  <si>
    <t>Signs to Longley Woods</t>
  </si>
  <si>
    <t>Simon Calvert(1)</t>
  </si>
  <si>
    <t>04.12.20</t>
  </si>
  <si>
    <t xml:space="preserve"> Bench St John's Church</t>
  </si>
  <si>
    <t>Grant?</t>
  </si>
  <si>
    <t>Simon Calvert(3)</t>
  </si>
  <si>
    <t>Kissing Gate at Squirrel Gate entrance to Longley Woods</t>
  </si>
  <si>
    <t>Simon Calvert(2)</t>
  </si>
  <si>
    <t>15.11.20</t>
  </si>
  <si>
    <t xml:space="preserve"> Fencing at Bow St, Springwood, Newsome</t>
  </si>
  <si>
    <t>MJM Scaffolding Services Ltd</t>
  </si>
  <si>
    <t>08.01.21</t>
  </si>
  <si>
    <t xml:space="preserve"> Scaffolding required to enable repair of gully and roof of Sikh Leisure Centre</t>
  </si>
  <si>
    <t>Sikh Leisure Centre</t>
  </si>
  <si>
    <t>13.01.21</t>
  </si>
  <si>
    <t xml:space="preserve"> Repair of gully and roof of Sikh Leisure Centre</t>
  </si>
  <si>
    <t>EMPWR</t>
  </si>
  <si>
    <t>You and Your Community award</t>
  </si>
  <si>
    <t>Place Partnership</t>
  </si>
  <si>
    <t>Community Links (Northern) Ltd</t>
  </si>
  <si>
    <t>BBB PP - Anti stigma project - sympathetic to cultural and community needs</t>
  </si>
  <si>
    <t>Batley, Birstall and Birkenshaw</t>
  </si>
  <si>
    <t>Total Award £32400</t>
  </si>
  <si>
    <t>18.01.21</t>
  </si>
  <si>
    <t>BBB PP - Provision of employment support and mental health wellbeing</t>
  </si>
  <si>
    <t>Total Award £36685</t>
  </si>
  <si>
    <t>Carers Count Mental Health Service c/o Cloverleaf Advocacy 2000 LTD</t>
  </si>
  <si>
    <t>25.02.21</t>
  </si>
  <si>
    <t>BBB PP - Support carers to enable them to build social networks and provide eachother with peer to peer support</t>
  </si>
  <si>
    <t>Mental health sessions over summer</t>
  </si>
  <si>
    <t>The Ladder Group</t>
  </si>
  <si>
    <t>The Ladder Group(2)</t>
  </si>
  <si>
    <t>22.09.20</t>
  </si>
  <si>
    <t>The Ladder Group(3)</t>
  </si>
  <si>
    <t>03.11.20</t>
  </si>
  <si>
    <t>WomenCentre Ltd</t>
  </si>
  <si>
    <t>Hudder Central PP - Menopause project</t>
  </si>
  <si>
    <t>Multiward - Almondbury, Dalton and Newsome</t>
  </si>
  <si>
    <t>Democracy and Place Service</t>
  </si>
  <si>
    <t>Members Local Project Fund</t>
  </si>
  <si>
    <t>Covid 19 – Chris Walsh Fixby developments £550 and IT support for Ashbrow residents in need £975.</t>
  </si>
  <si>
    <r>
      <t>10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Pennine East Brownies (Shelley) </t>
    </r>
  </si>
  <si>
    <t xml:space="preserve"> </t>
  </si>
  <si>
    <t>30.03.21</t>
  </si>
  <si>
    <t>Do Something Now</t>
  </si>
  <si>
    <t>TimeStep Community Dance (TCD)</t>
  </si>
  <si>
    <t>Wellbeing sessions for care-home residents plus fitness and wellbeing session for men for suicide awareness</t>
  </si>
  <si>
    <t>Young Onset Dementia Support Group (YCC)</t>
  </si>
  <si>
    <t>Support group for those with dementia at working age</t>
  </si>
  <si>
    <t>Aspire Creating Communities (St. Johns)</t>
  </si>
  <si>
    <t>Activity for elderly people in Almondbury and Newome</t>
  </si>
  <si>
    <t>Kirklees Time to Change Hub</t>
  </si>
  <si>
    <t>Mental health support (recruitment)</t>
  </si>
  <si>
    <t>Oasis Care Support Services</t>
  </si>
  <si>
    <t>Hot meals to 30 beneficiares of BAME origin during pandemic.</t>
  </si>
  <si>
    <t>HappyMOMents</t>
  </si>
  <si>
    <t>Courses and events for mothers in North Kirklees</t>
  </si>
  <si>
    <t>Local community projects and partnerships</t>
  </si>
  <si>
    <t>Talkthru (Hudds Pregnancy Crisis Centre)</t>
  </si>
  <si>
    <t>Babies into Care. This project will provide specialised counselling to parents who have had babies removed into care</t>
  </si>
  <si>
    <t>Crosland Moor Learning Centre</t>
  </si>
  <si>
    <t>Providing digital equipment and training programmes for families</t>
  </si>
  <si>
    <t>Conscious Youth</t>
  </si>
  <si>
    <t>(Girls aged 12-16) To build skills and confidence, improve health and wellbeing and build social networks.</t>
  </si>
  <si>
    <t>Extension of project delivering food parcels and outreach project.</t>
  </si>
  <si>
    <t>Aspire Creating Communities</t>
  </si>
  <si>
    <t>Extension of project providing eletronic devices and training on how to use them.</t>
  </si>
  <si>
    <t>Support to Recovery (S2R)</t>
  </si>
  <si>
    <t>Wellbeing packs</t>
  </si>
  <si>
    <t>Full Life Church, Thongsbridge</t>
  </si>
  <si>
    <t>Running of food bank</t>
  </si>
  <si>
    <t>Brackenhall/Ashbrow Community</t>
  </si>
  <si>
    <t>Young people and families - youth worker and activities</t>
  </si>
  <si>
    <t>Jubilee Melody Makers</t>
  </si>
  <si>
    <t xml:space="preserve">Food bank in the Jubilee Centre </t>
  </si>
  <si>
    <t>Third Sector Leaders</t>
  </si>
  <si>
    <t>Anchor support during Covid.</t>
  </si>
  <si>
    <t>Radio station for residents of Batley</t>
  </si>
  <si>
    <t>Eden Forest CIC</t>
  </si>
  <si>
    <t xml:space="preserve">To engage people with long-term mental health conditions and their families in outdoor activities. </t>
  </si>
  <si>
    <t>MHA Communities Huddersfield</t>
  </si>
  <si>
    <t>Re-introduce people into their local community and build friendship bubbles.</t>
  </si>
  <si>
    <t>Huddersfield Literature Festival</t>
  </si>
  <si>
    <t>10 creative writing groups, 20 volunteers, Minimum of 2 choirs (approx. 15-20 each choir). Approximately 10-15 HLF staff &amp; Volunteers</t>
  </si>
  <si>
    <t>Yorkshire CC Befriending Partnership</t>
  </si>
  <si>
    <t>Payment to Anchor to support befriending organisations during Covid 19</t>
  </si>
  <si>
    <t>Positive Stepz</t>
  </si>
  <si>
    <t>Training to complete Level 3 coaching qualifiation including DBS checks.</t>
  </si>
  <si>
    <t>CLEAR - Men's Talk Digital</t>
  </si>
  <si>
    <t>Learning new skills leading to increased confidence and building positive relationships.</t>
  </si>
  <si>
    <t>Luv2MeetU CIC</t>
  </si>
  <si>
    <t xml:space="preserve">To deliver a range of up to 15 different activities/social events each month. </t>
  </si>
  <si>
    <t>Crossroads Project</t>
  </si>
  <si>
    <t xml:space="preserve">Expansion of food bank </t>
  </si>
  <si>
    <t>More in Common</t>
  </si>
  <si>
    <t>Ravensthorpe Community Centre</t>
  </si>
  <si>
    <t>Holmfirth Tech</t>
  </si>
  <si>
    <t>Colne Valley Care Company</t>
  </si>
  <si>
    <t>Denby Dale Centre</t>
  </si>
  <si>
    <t>Local Services 2 You, Chestnut Centre</t>
  </si>
  <si>
    <t>Befriending Partnership - Yorkshire Children's Centre &amp; Age UK</t>
  </si>
  <si>
    <t>Cobbles Café, Batley</t>
  </si>
  <si>
    <t>Food Parcels, help with shopping and care packages.</t>
  </si>
  <si>
    <t>Ravensthorpe Com Centre</t>
  </si>
  <si>
    <t>Support needed during Covid-19</t>
  </si>
  <si>
    <t>Friends of Highbank School</t>
  </si>
  <si>
    <t>Craft materials and boxes for families in Cleckheaton</t>
  </si>
  <si>
    <t>The Training Cave</t>
  </si>
  <si>
    <t>Boxing group - exercise equipment to be used mostly during the school holiday.</t>
  </si>
  <si>
    <t>Soothill Community Association</t>
  </si>
  <si>
    <t>Food parcels during Covid-19</t>
  </si>
  <si>
    <t>Young at Heart (1st C-19 payment)</t>
  </si>
  <si>
    <t>Elderly and isolated in Kirklees - delivery of resources during Covid-19</t>
  </si>
  <si>
    <t>Young at Heart (2nd C-19 payment)</t>
  </si>
  <si>
    <t>Elderly and isolated in Kirklees - delivery of resources during Covid-20</t>
  </si>
  <si>
    <t>Wesley Playhouse, Batley</t>
  </si>
  <si>
    <t>20:20 Foundation Trust, Dewsbury</t>
  </si>
  <si>
    <t>Offering support to people in BAME community struggling due to the pandemic with garden conversations over tea and cake. Re-aasurance around covid guidelines and advice.</t>
  </si>
  <si>
    <t>Kumon Y'all</t>
  </si>
  <si>
    <t>Improving mental health and wellbeing and tackling isolation with both young and older people in Kirklees.</t>
  </si>
  <si>
    <t>Batley Food Bank</t>
  </si>
  <si>
    <t>Dewsbury South C-19 Action Group</t>
  </si>
  <si>
    <t>Satelite food bank - running costs</t>
  </si>
  <si>
    <t>Here2Help (H2H Hub Ltd)</t>
  </si>
  <si>
    <t xml:space="preserve">Improving mental health and well being, Build confidence, Reduce isolation and increase social connections.  Reduction in unemployment / increased finances for people </t>
  </si>
  <si>
    <t>Just Movement Ltd</t>
  </si>
  <si>
    <t>To run Zumba Classes either outdoor or socially distanced indoors.</t>
  </si>
  <si>
    <t xml:space="preserve">Thornton Lodge Action Group </t>
  </si>
  <si>
    <t>Supporting residents with food parcels and the elderly with keeping in touch with their families while sheliding.</t>
  </si>
  <si>
    <t>Community Skills Centre</t>
  </si>
  <si>
    <t>Support needed - Covid food packs and help to prevent loneliness.</t>
  </si>
  <si>
    <t>Oasis Care Suport Services</t>
  </si>
  <si>
    <t>Hot meals to 30 beneficiares of BAME origin during Covid-19</t>
  </si>
  <si>
    <t>Happy Days (Willow Lane)</t>
  </si>
  <si>
    <t>Communal garden for men who have been homeless or at risk of being homeless.</t>
  </si>
  <si>
    <t>HD Care Packages</t>
  </si>
  <si>
    <t>Fill the gaps in care packages and food parcels.</t>
  </si>
  <si>
    <t>Grow to School CIC</t>
  </si>
  <si>
    <t>Help and assistance to plant, grow and eat vegetables and plants - BAME community</t>
  </si>
  <si>
    <t>Absolute Specialists</t>
  </si>
  <si>
    <t>Wellbeing toolkits for care workers</t>
  </si>
  <si>
    <t>Global Diversity</t>
  </si>
  <si>
    <t>Build new website and re-purpose hub to resume some provision.</t>
  </si>
  <si>
    <t>Workshop and repair café, podcasts and activities to support men with mental health issues</t>
  </si>
  <si>
    <t>PCAN</t>
  </si>
  <si>
    <t>Zoom/What's app or Skpe meetings to help and support children and families with SEND during the Covid-19</t>
  </si>
  <si>
    <t>Serendipity Creative Writers Charity</t>
  </si>
  <si>
    <t xml:space="preserve">Food Parcels, Clothes and Household essentials and writing packs for vulnerable individuals </t>
  </si>
  <si>
    <t>Grange Moor Community Association</t>
  </si>
  <si>
    <t xml:space="preserve">Lunch club for residents of local area </t>
  </si>
  <si>
    <t>Thongsbridge Bowling Club</t>
  </si>
  <si>
    <t>Indoor bowling for residents of local area</t>
  </si>
  <si>
    <t>Breaking Barriers Innovations</t>
  </si>
  <si>
    <t xml:space="preserve">Helping people made unemployed from Covid-19 find work, and suppporting the socially isolated </t>
  </si>
  <si>
    <t>Community Plus</t>
  </si>
  <si>
    <t>Communities/Safer Kirklees</t>
  </si>
  <si>
    <t>Emergency Covid-19 response</t>
  </si>
  <si>
    <t>£500</t>
  </si>
  <si>
    <t>Enabling communication with vulnerable 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</si>
</sst>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£&quot;#,##0.00;\-&quot;£&quot;#,##0.00"/>
    <numFmt numFmtId="164" formatCode="dd/mm/yyyy;@"/>
    <numFmt numFmtId="165" formatCode="d\.m\.yy;@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vertAlign val="superscript"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0" fillId="3" borderId="1" xfId="0" applyFill="1" applyBorder="1" applyAlignment="1">
      <alignment horizontal="left" vertical="top"/>
    </xf>
    <xf numFmtId="0" fontId="1" fillId="0" borderId="1" xfId="0" applyFont="1" applyFill="1" applyBorder="1" applyAlignment="1">
      <alignment wrapText="1"/>
    </xf>
    <xf numFmtId="0" fontId="0" fillId="0" borderId="1" xfId="0" applyBorder="1"/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64" fontId="2" fillId="3" borderId="1" xfId="0" applyNumberFormat="1" applyFont="1" applyFill="1" applyBorder="1" applyAlignment="1">
      <alignment horizontal="center" vertical="top"/>
    </xf>
    <xf numFmtId="2" fontId="2" fillId="3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0" fillId="3" borderId="1" xfId="0" applyFill="1" applyBorder="1" applyAlignment="1">
      <alignment horizontal="left" vertical="top" wrapText="1"/>
    </xf>
    <xf numFmtId="0" fontId="2" fillId="0" borderId="1" xfId="0" applyFont="1" applyBorder="1"/>
    <xf numFmtId="0" fontId="0" fillId="4" borderId="1" xfId="0" applyFill="1" applyBorder="1"/>
    <xf numFmtId="0" fontId="0" fillId="4" borderId="1" xfId="0" applyFill="1" applyBorder="1" applyAlignment="1">
      <alignment horizontal="left" vertical="top"/>
    </xf>
    <xf numFmtId="0" fontId="2" fillId="3" borderId="1" xfId="0" applyFont="1" applyFill="1" applyBorder="1"/>
    <xf numFmtId="0" fontId="0" fillId="0" borderId="1" xfId="0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top"/>
    </xf>
    <xf numFmtId="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3" borderId="1" xfId="0" applyFill="1" applyBorder="1"/>
    <xf numFmtId="164" fontId="0" fillId="3" borderId="1" xfId="0" applyNumberFormat="1" applyFill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0" fillId="5" borderId="1" xfId="0" applyFill="1" applyBorder="1"/>
    <xf numFmtId="164" fontId="5" fillId="0" borderId="1" xfId="0" applyNumberFormat="1" applyFont="1" applyBorder="1" applyAlignment="1">
      <alignment horizontal="center" vertical="top"/>
    </xf>
    <xf numFmtId="164" fontId="5" fillId="3" borderId="1" xfId="0" applyNumberFormat="1" applyFont="1" applyFill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0" fillId="6" borderId="1" xfId="0" applyFill="1" applyBorder="1"/>
    <xf numFmtId="164" fontId="0" fillId="0" borderId="1" xfId="0" applyNumberFormat="1" applyBorder="1" applyAlignment="1">
      <alignment horizontal="center" vertical="top" wrapText="1"/>
    </xf>
    <xf numFmtId="164" fontId="0" fillId="0" borderId="1" xfId="0" applyNumberFormat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14" fontId="0" fillId="0" borderId="1" xfId="0" applyNumberFormat="1" applyBorder="1" applyAlignment="1">
      <alignment horizontal="center" vertical="top"/>
    </xf>
    <xf numFmtId="0" fontId="6" fillId="3" borderId="1" xfId="0" applyFont="1" applyFill="1" applyBorder="1" applyAlignment="1">
      <alignment horizontal="left" vertical="top" wrapText="1"/>
    </xf>
    <xf numFmtId="164" fontId="9" fillId="0" borderId="1" xfId="0" applyNumberFormat="1" applyFont="1" applyBorder="1" applyAlignment="1">
      <alignment horizontal="center" vertical="top"/>
    </xf>
    <xf numFmtId="0" fontId="0" fillId="7" borderId="1" xfId="0" applyFill="1" applyBorder="1"/>
    <xf numFmtId="0" fontId="3" fillId="0" borderId="1" xfId="0" applyFont="1" applyBorder="1"/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/>
    <xf numFmtId="0" fontId="0" fillId="0" borderId="0" xfId="0" applyFont="1"/>
    <xf numFmtId="0" fontId="0" fillId="3" borderId="1" xfId="0" applyFont="1" applyFill="1" applyBorder="1" applyAlignment="1">
      <alignment horizontal="left" vertical="top"/>
    </xf>
    <xf numFmtId="0" fontId="0" fillId="3" borderId="1" xfId="0" applyFont="1" applyFill="1" applyBorder="1"/>
    <xf numFmtId="0" fontId="0" fillId="0" borderId="1" xfId="0" applyFont="1" applyBorder="1" applyAlignment="1">
      <alignment horizontal="left" vertical="top"/>
    </xf>
    <xf numFmtId="0" fontId="0" fillId="3" borderId="1" xfId="0" applyFont="1" applyFill="1" applyBorder="1" applyAlignment="1">
      <alignment horizontal="left" vertical="top" wrapText="1"/>
    </xf>
    <xf numFmtId="0" fontId="0" fillId="5" borderId="1" xfId="0" applyFont="1" applyFill="1" applyBorder="1"/>
    <xf numFmtId="0" fontId="0" fillId="6" borderId="1" xfId="0" applyFont="1" applyFill="1" applyBorder="1"/>
    <xf numFmtId="164" fontId="0" fillId="0" borderId="1" xfId="0" applyNumberFormat="1" applyFont="1" applyBorder="1" applyAlignment="1">
      <alignment horizontal="left" vertical="top" wrapText="1"/>
    </xf>
    <xf numFmtId="165" fontId="1" fillId="0" borderId="0" xfId="0" applyNumberFormat="1" applyFont="1" applyFill="1" applyBorder="1" applyAlignment="1">
      <alignment horizontal="left" wrapText="1"/>
    </xf>
    <xf numFmtId="165" fontId="1" fillId="2" borderId="2" xfId="0" applyNumberFormat="1" applyFont="1" applyFill="1" applyBorder="1" applyAlignment="1">
      <alignment horizontal="left" wrapText="1"/>
    </xf>
    <xf numFmtId="165" fontId="1" fillId="0" borderId="1" xfId="0" applyNumberFormat="1" applyFont="1" applyFill="1" applyBorder="1" applyAlignment="1">
      <alignment horizontal="left" wrapText="1"/>
    </xf>
    <xf numFmtId="165" fontId="0" fillId="3" borderId="1" xfId="0" applyNumberFormat="1" applyFont="1" applyFill="1" applyBorder="1" applyAlignment="1">
      <alignment horizontal="left" vertical="top"/>
    </xf>
    <xf numFmtId="165" fontId="0" fillId="0" borderId="1" xfId="0" applyNumberFormat="1" applyFont="1" applyBorder="1" applyAlignment="1">
      <alignment horizontal="left"/>
    </xf>
    <xf numFmtId="165" fontId="0" fillId="0" borderId="1" xfId="0" applyNumberFormat="1" applyFont="1" applyBorder="1" applyAlignment="1">
      <alignment horizontal="left" vertical="top"/>
    </xf>
    <xf numFmtId="165" fontId="5" fillId="0" borderId="1" xfId="0" applyNumberFormat="1" applyFont="1" applyBorder="1" applyAlignment="1">
      <alignment horizontal="left" vertical="top"/>
    </xf>
    <xf numFmtId="165" fontId="5" fillId="3" borderId="1" xfId="0" applyNumberFormat="1" applyFont="1" applyFill="1" applyBorder="1" applyAlignment="1">
      <alignment horizontal="left" vertical="top"/>
    </xf>
    <xf numFmtId="165" fontId="0" fillId="0" borderId="1" xfId="0" applyNumberFormat="1" applyFont="1" applyBorder="1" applyAlignment="1">
      <alignment horizontal="left" vertical="top" wrapText="1"/>
    </xf>
    <xf numFmtId="165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7" fontId="1" fillId="0" borderId="0" xfId="0" applyNumberFormat="1" applyFont="1" applyFill="1" applyBorder="1" applyAlignment="1">
      <alignment horizontal="left" wrapText="1"/>
    </xf>
    <xf numFmtId="7" fontId="1" fillId="2" borderId="2" xfId="0" applyNumberFormat="1" applyFont="1" applyFill="1" applyBorder="1" applyAlignment="1">
      <alignment horizontal="left" wrapText="1"/>
    </xf>
    <xf numFmtId="7" fontId="1" fillId="0" borderId="1" xfId="0" applyNumberFormat="1" applyFont="1" applyFill="1" applyBorder="1" applyAlignment="1">
      <alignment horizontal="left" wrapText="1"/>
    </xf>
    <xf numFmtId="7" fontId="0" fillId="3" borderId="1" xfId="0" applyNumberFormat="1" applyFont="1" applyFill="1" applyBorder="1" applyAlignment="1">
      <alignment horizontal="left" vertical="top"/>
    </xf>
    <xf numFmtId="7" fontId="0" fillId="0" borderId="1" xfId="0" applyNumberFormat="1" applyFont="1" applyBorder="1" applyAlignment="1">
      <alignment horizontal="left"/>
    </xf>
    <xf numFmtId="7" fontId="0" fillId="0" borderId="1" xfId="0" applyNumberFormat="1" applyFont="1" applyBorder="1" applyAlignment="1">
      <alignment horizontal="left" vertical="top"/>
    </xf>
    <xf numFmtId="7" fontId="0" fillId="0" borderId="1" xfId="0" applyNumberFormat="1" applyBorder="1" applyAlignment="1">
      <alignment horizontal="left"/>
    </xf>
    <xf numFmtId="7" fontId="0" fillId="0" borderId="0" xfId="0" applyNumberFormat="1" applyAlignment="1">
      <alignment horizontal="left"/>
    </xf>
    <xf numFmtId="7" fontId="0" fillId="0" borderId="0" xfId="0" applyNumberFormat="1" applyFont="1" applyAlignment="1">
      <alignment horizontal="left"/>
    </xf>
  </cellXfs>
  <cellStyles count="1">
    <cellStyle name="Normal" xfId="0" builtinId="0"/>
  </cellStyles>
  <dxfs count="29"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9" tint="-0.2499465926084170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581"/>
  <sheetViews>
    <sheetView tabSelected="1" workbookViewId="0">
      <selection activeCell="A24" sqref="A24:XFD24"/>
    </sheetView>
  </sheetViews>
  <sheetFormatPr defaultRowHeight="14.5" x14ac:dyDescent="0.35"/>
  <cols>
    <col min="1" max="1" width="28.08984375" style="40" bestFit="1" customWidth="1"/>
    <col min="2" max="2" width="40.08984375" style="40" customWidth="1"/>
    <col min="3" max="3" width="31" style="40" customWidth="1"/>
    <col min="4" max="4" width="33.7265625" style="57" customWidth="1"/>
    <col min="5" max="5" width="15.81640625" style="69" customWidth="1"/>
    <col min="6" max="6" width="85.7265625" style="40" customWidth="1"/>
    <col min="7" max="7" width="29.7265625" style="40" customWidth="1"/>
    <col min="8" max="16384" width="8.7265625" style="40"/>
  </cols>
  <sheetData>
    <row r="1" spans="1:7" x14ac:dyDescent="0.35">
      <c r="A1" s="1" t="s">
        <v>0</v>
      </c>
      <c r="B1" s="1"/>
      <c r="C1" s="1"/>
      <c r="D1" s="48"/>
      <c r="E1" s="61"/>
      <c r="F1" s="1"/>
    </row>
    <row r="2" spans="1:7" x14ac:dyDescent="0.35">
      <c r="A2" s="1" t="s">
        <v>1</v>
      </c>
      <c r="B2" s="1"/>
      <c r="C2" s="1"/>
      <c r="D2" s="48" t="s">
        <v>10</v>
      </c>
      <c r="E2" s="61">
        <f>SUM(E5:E883)</f>
        <v>2083354.38</v>
      </c>
      <c r="F2" s="1"/>
    </row>
    <row r="3" spans="1:7" x14ac:dyDescent="0.35">
      <c r="A3" s="1"/>
      <c r="B3" s="1"/>
      <c r="C3" s="1"/>
      <c r="D3" s="48"/>
      <c r="E3" s="61"/>
      <c r="F3" s="1"/>
    </row>
    <row r="4" spans="1:7" x14ac:dyDescent="0.35">
      <c r="A4" s="2" t="s">
        <v>2</v>
      </c>
      <c r="B4" s="3" t="s">
        <v>3</v>
      </c>
      <c r="C4" s="3" t="s">
        <v>11</v>
      </c>
      <c r="D4" s="49" t="s">
        <v>4</v>
      </c>
      <c r="E4" s="62" t="s">
        <v>5</v>
      </c>
      <c r="F4" s="3" t="s">
        <v>6</v>
      </c>
    </row>
    <row r="5" spans="1:7" x14ac:dyDescent="0.35">
      <c r="A5" s="5" t="s">
        <v>948</v>
      </c>
      <c r="B5" s="5" t="s">
        <v>7</v>
      </c>
      <c r="C5" s="5" t="s">
        <v>8</v>
      </c>
      <c r="D5" s="50">
        <v>44520</v>
      </c>
      <c r="E5" s="63">
        <v>3000</v>
      </c>
      <c r="F5" s="5" t="s">
        <v>9</v>
      </c>
    </row>
    <row r="6" spans="1:7" x14ac:dyDescent="0.35">
      <c r="A6" s="5" t="s">
        <v>948</v>
      </c>
      <c r="B6" s="5" t="s">
        <v>949</v>
      </c>
      <c r="C6" s="5" t="s">
        <v>421</v>
      </c>
      <c r="D6" s="50"/>
      <c r="E6" s="63" t="s">
        <v>950</v>
      </c>
      <c r="F6" s="5" t="s">
        <v>951</v>
      </c>
    </row>
    <row r="7" spans="1:7" x14ac:dyDescent="0.35">
      <c r="A7" s="41" t="s">
        <v>21</v>
      </c>
      <c r="B7" s="41" t="s">
        <v>12</v>
      </c>
      <c r="C7" s="41" t="s">
        <v>16</v>
      </c>
      <c r="D7" s="51"/>
      <c r="E7" s="64">
        <v>16390</v>
      </c>
      <c r="F7" s="41" t="s">
        <v>17</v>
      </c>
      <c r="G7" s="41"/>
    </row>
    <row r="8" spans="1:7" x14ac:dyDescent="0.35">
      <c r="A8" s="41" t="s">
        <v>21</v>
      </c>
      <c r="B8" s="41" t="s">
        <v>13</v>
      </c>
      <c r="C8" s="41" t="s">
        <v>18</v>
      </c>
      <c r="D8" s="51"/>
      <c r="E8" s="64">
        <v>12680</v>
      </c>
      <c r="F8" s="41" t="s">
        <v>17</v>
      </c>
      <c r="G8" s="41"/>
    </row>
    <row r="9" spans="1:7" x14ac:dyDescent="0.35">
      <c r="A9" s="41" t="s">
        <v>21</v>
      </c>
      <c r="B9" s="41" t="s">
        <v>14</v>
      </c>
      <c r="C9" s="41" t="s">
        <v>19</v>
      </c>
      <c r="D9" s="51"/>
      <c r="E9" s="64">
        <v>18162</v>
      </c>
      <c r="F9" s="41" t="s">
        <v>17</v>
      </c>
      <c r="G9" s="41"/>
    </row>
    <row r="10" spans="1:7" x14ac:dyDescent="0.35">
      <c r="A10" s="41" t="s">
        <v>21</v>
      </c>
      <c r="B10" s="41" t="s">
        <v>15</v>
      </c>
      <c r="C10" s="41" t="s">
        <v>20</v>
      </c>
      <c r="D10" s="51"/>
      <c r="E10" s="64">
        <v>11272</v>
      </c>
      <c r="F10" s="41"/>
      <c r="G10" s="41"/>
    </row>
    <row r="11" spans="1:7" x14ac:dyDescent="0.35">
      <c r="A11" s="39" t="s">
        <v>22</v>
      </c>
      <c r="B11" s="39" t="s">
        <v>23</v>
      </c>
      <c r="C11" s="39" t="s">
        <v>24</v>
      </c>
      <c r="D11" s="52">
        <v>44046</v>
      </c>
      <c r="E11" s="65">
        <v>1251</v>
      </c>
      <c r="F11" s="39" t="s">
        <v>25</v>
      </c>
    </row>
    <row r="12" spans="1:7" x14ac:dyDescent="0.35">
      <c r="A12" s="39" t="s">
        <v>22</v>
      </c>
      <c r="B12" s="39" t="s">
        <v>23</v>
      </c>
      <c r="C12" s="39" t="s">
        <v>26</v>
      </c>
      <c r="D12" s="52">
        <v>44025</v>
      </c>
      <c r="E12" s="65">
        <v>15000</v>
      </c>
      <c r="F12" s="39" t="s">
        <v>25</v>
      </c>
    </row>
    <row r="13" spans="1:7" x14ac:dyDescent="0.35">
      <c r="A13" s="39" t="s">
        <v>22</v>
      </c>
      <c r="B13" s="39" t="s">
        <v>23</v>
      </c>
      <c r="C13" s="39" t="s">
        <v>27</v>
      </c>
      <c r="D13" s="52">
        <v>44029</v>
      </c>
      <c r="E13" s="65">
        <v>11760</v>
      </c>
      <c r="F13" s="39" t="s">
        <v>25</v>
      </c>
    </row>
    <row r="14" spans="1:7" x14ac:dyDescent="0.35">
      <c r="A14" s="39" t="s">
        <v>22</v>
      </c>
      <c r="B14" s="39" t="s">
        <v>23</v>
      </c>
      <c r="C14" s="39" t="s">
        <v>28</v>
      </c>
      <c r="D14" s="52">
        <v>44077</v>
      </c>
      <c r="E14" s="65">
        <v>1200</v>
      </c>
      <c r="F14" s="39" t="s">
        <v>25</v>
      </c>
    </row>
    <row r="15" spans="1:7" x14ac:dyDescent="0.35">
      <c r="A15" s="39" t="s">
        <v>22</v>
      </c>
      <c r="B15" s="39" t="s">
        <v>23</v>
      </c>
      <c r="C15" s="39" t="s">
        <v>29</v>
      </c>
      <c r="D15" s="52">
        <v>44039</v>
      </c>
      <c r="E15" s="65">
        <v>1317.6</v>
      </c>
      <c r="F15" s="39" t="s">
        <v>25</v>
      </c>
    </row>
    <row r="16" spans="1:7" x14ac:dyDescent="0.35">
      <c r="A16" s="39" t="s">
        <v>22</v>
      </c>
      <c r="B16" s="39" t="s">
        <v>23</v>
      </c>
      <c r="C16" s="39" t="s">
        <v>30</v>
      </c>
      <c r="D16" s="52">
        <v>44061</v>
      </c>
      <c r="E16" s="65">
        <v>273</v>
      </c>
      <c r="F16" s="39" t="s">
        <v>25</v>
      </c>
    </row>
    <row r="17" spans="1:6" x14ac:dyDescent="0.35">
      <c r="A17" s="39" t="s">
        <v>22</v>
      </c>
      <c r="B17" s="39" t="s">
        <v>23</v>
      </c>
      <c r="C17" s="39" t="s">
        <v>31</v>
      </c>
      <c r="D17" s="52">
        <v>44057</v>
      </c>
      <c r="E17" s="65">
        <v>5900</v>
      </c>
      <c r="F17" s="39" t="s">
        <v>25</v>
      </c>
    </row>
    <row r="18" spans="1:6" x14ac:dyDescent="0.35">
      <c r="A18" s="39" t="s">
        <v>22</v>
      </c>
      <c r="B18" s="39" t="s">
        <v>23</v>
      </c>
      <c r="C18" s="39" t="s">
        <v>32</v>
      </c>
      <c r="D18" s="52">
        <v>44063</v>
      </c>
      <c r="E18" s="65">
        <v>724.3</v>
      </c>
      <c r="F18" s="39" t="s">
        <v>25</v>
      </c>
    </row>
    <row r="19" spans="1:6" x14ac:dyDescent="0.35">
      <c r="A19" s="39" t="s">
        <v>22</v>
      </c>
      <c r="B19" s="39" t="s">
        <v>23</v>
      </c>
      <c r="C19" s="39" t="s">
        <v>33</v>
      </c>
      <c r="D19" s="52">
        <v>44046</v>
      </c>
      <c r="E19" s="65">
        <v>1000</v>
      </c>
      <c r="F19" s="39" t="s">
        <v>25</v>
      </c>
    </row>
    <row r="20" spans="1:6" x14ac:dyDescent="0.35">
      <c r="A20" s="39" t="s">
        <v>22</v>
      </c>
      <c r="B20" s="39" t="s">
        <v>23</v>
      </c>
      <c r="C20" s="39" t="s">
        <v>34</v>
      </c>
      <c r="D20" s="52">
        <v>44046</v>
      </c>
      <c r="E20" s="65">
        <v>313.75</v>
      </c>
      <c r="F20" s="39" t="s">
        <v>25</v>
      </c>
    </row>
    <row r="21" spans="1:6" x14ac:dyDescent="0.35">
      <c r="A21" s="39" t="s">
        <v>22</v>
      </c>
      <c r="B21" s="39" t="s">
        <v>23</v>
      </c>
      <c r="C21" s="39" t="s">
        <v>35</v>
      </c>
      <c r="D21" s="52">
        <v>44057</v>
      </c>
      <c r="E21" s="65">
        <v>4675</v>
      </c>
      <c r="F21" s="39" t="s">
        <v>25</v>
      </c>
    </row>
    <row r="22" spans="1:6" x14ac:dyDescent="0.35">
      <c r="A22" s="39" t="s">
        <v>22</v>
      </c>
      <c r="B22" s="39" t="s">
        <v>23</v>
      </c>
      <c r="C22" s="39" t="s">
        <v>36</v>
      </c>
      <c r="D22" s="52">
        <v>44055</v>
      </c>
      <c r="E22" s="65">
        <v>4000</v>
      </c>
      <c r="F22" s="39" t="s">
        <v>25</v>
      </c>
    </row>
    <row r="23" spans="1:6" x14ac:dyDescent="0.35">
      <c r="A23" s="39" t="s">
        <v>22</v>
      </c>
      <c r="B23" s="39" t="s">
        <v>23</v>
      </c>
      <c r="C23" s="39" t="s">
        <v>37</v>
      </c>
      <c r="D23" s="52">
        <v>44036</v>
      </c>
      <c r="E23" s="65">
        <v>11500</v>
      </c>
      <c r="F23" s="39" t="s">
        <v>25</v>
      </c>
    </row>
    <row r="24" spans="1:6" x14ac:dyDescent="0.35">
      <c r="A24" s="39" t="s">
        <v>22</v>
      </c>
      <c r="B24" s="39" t="s">
        <v>23</v>
      </c>
      <c r="C24" s="39" t="s">
        <v>38</v>
      </c>
      <c r="D24" s="52">
        <v>44028</v>
      </c>
      <c r="E24" s="65">
        <v>916.44</v>
      </c>
      <c r="F24" s="39" t="s">
        <v>25</v>
      </c>
    </row>
    <row r="25" spans="1:6" x14ac:dyDescent="0.35">
      <c r="A25" s="39" t="s">
        <v>22</v>
      </c>
      <c r="B25" s="39" t="s">
        <v>23</v>
      </c>
      <c r="C25" s="39" t="s">
        <v>39</v>
      </c>
      <c r="D25" s="52">
        <v>44049</v>
      </c>
      <c r="E25" s="65">
        <v>1628.55</v>
      </c>
      <c r="F25" s="39" t="s">
        <v>25</v>
      </c>
    </row>
    <row r="26" spans="1:6" x14ac:dyDescent="0.35">
      <c r="A26" s="39" t="s">
        <v>22</v>
      </c>
      <c r="B26" s="39" t="s">
        <v>23</v>
      </c>
      <c r="C26" s="39" t="s">
        <v>40</v>
      </c>
      <c r="D26" s="52">
        <v>44049</v>
      </c>
      <c r="E26" s="65">
        <v>2060</v>
      </c>
      <c r="F26" s="39" t="s">
        <v>25</v>
      </c>
    </row>
    <row r="27" spans="1:6" x14ac:dyDescent="0.35">
      <c r="A27" s="39" t="s">
        <v>22</v>
      </c>
      <c r="B27" s="39" t="s">
        <v>23</v>
      </c>
      <c r="C27" s="39" t="s">
        <v>41</v>
      </c>
      <c r="D27" s="52">
        <v>44025</v>
      </c>
      <c r="E27" s="65">
        <v>967.68</v>
      </c>
      <c r="F27" s="39" t="s">
        <v>25</v>
      </c>
    </row>
    <row r="28" spans="1:6" x14ac:dyDescent="0.35">
      <c r="A28" s="39" t="s">
        <v>22</v>
      </c>
      <c r="B28" s="39" t="s">
        <v>23</v>
      </c>
      <c r="C28" s="39" t="s">
        <v>42</v>
      </c>
      <c r="D28" s="52">
        <v>44025</v>
      </c>
      <c r="E28" s="65">
        <v>1101</v>
      </c>
      <c r="F28" s="39" t="s">
        <v>25</v>
      </c>
    </row>
    <row r="29" spans="1:6" x14ac:dyDescent="0.35">
      <c r="A29" s="39" t="s">
        <v>22</v>
      </c>
      <c r="B29" s="39" t="s">
        <v>23</v>
      </c>
      <c r="C29" s="39" t="s">
        <v>43</v>
      </c>
      <c r="D29" s="52">
        <v>44028</v>
      </c>
      <c r="E29" s="65">
        <v>175</v>
      </c>
      <c r="F29" s="39" t="s">
        <v>25</v>
      </c>
    </row>
    <row r="30" spans="1:6" x14ac:dyDescent="0.35">
      <c r="A30" s="39" t="s">
        <v>22</v>
      </c>
      <c r="B30" s="39" t="s">
        <v>23</v>
      </c>
      <c r="C30" s="39" t="s">
        <v>44</v>
      </c>
      <c r="D30" s="52">
        <v>44035</v>
      </c>
      <c r="E30" s="65">
        <v>374.75</v>
      </c>
      <c r="F30" s="39" t="s">
        <v>25</v>
      </c>
    </row>
    <row r="31" spans="1:6" x14ac:dyDescent="0.35">
      <c r="A31" s="39" t="s">
        <v>22</v>
      </c>
      <c r="B31" s="39" t="s">
        <v>23</v>
      </c>
      <c r="C31" s="39" t="s">
        <v>45</v>
      </c>
      <c r="D31" s="52">
        <v>44025</v>
      </c>
      <c r="E31" s="65">
        <v>1505</v>
      </c>
      <c r="F31" s="39" t="s">
        <v>25</v>
      </c>
    </row>
    <row r="32" spans="1:6" x14ac:dyDescent="0.35">
      <c r="A32" s="39" t="s">
        <v>22</v>
      </c>
      <c r="B32" s="39" t="s">
        <v>23</v>
      </c>
      <c r="C32" s="39" t="s">
        <v>46</v>
      </c>
      <c r="D32" s="52">
        <v>44025</v>
      </c>
      <c r="E32" s="65">
        <v>2598</v>
      </c>
      <c r="F32" s="39" t="s">
        <v>25</v>
      </c>
    </row>
    <row r="33" spans="1:6" x14ac:dyDescent="0.35">
      <c r="A33" s="39" t="s">
        <v>22</v>
      </c>
      <c r="B33" s="39" t="s">
        <v>23</v>
      </c>
      <c r="C33" s="39" t="s">
        <v>47</v>
      </c>
      <c r="D33" s="52">
        <v>44036</v>
      </c>
      <c r="E33" s="65">
        <v>10848</v>
      </c>
      <c r="F33" s="39" t="s">
        <v>25</v>
      </c>
    </row>
    <row r="34" spans="1:6" x14ac:dyDescent="0.35">
      <c r="A34" s="39" t="s">
        <v>22</v>
      </c>
      <c r="B34" s="39" t="s">
        <v>23</v>
      </c>
      <c r="C34" s="39" t="s">
        <v>48</v>
      </c>
      <c r="D34" s="52">
        <v>44025</v>
      </c>
      <c r="E34" s="65">
        <v>990</v>
      </c>
      <c r="F34" s="39" t="s">
        <v>25</v>
      </c>
    </row>
    <row r="35" spans="1:6" x14ac:dyDescent="0.35">
      <c r="A35" s="39" t="s">
        <v>22</v>
      </c>
      <c r="B35" s="39" t="s">
        <v>23</v>
      </c>
      <c r="C35" s="39" t="s">
        <v>49</v>
      </c>
      <c r="D35" s="52">
        <v>44036</v>
      </c>
      <c r="E35" s="65">
        <v>1200</v>
      </c>
      <c r="F35" s="39" t="s">
        <v>25</v>
      </c>
    </row>
    <row r="36" spans="1:6" x14ac:dyDescent="0.35">
      <c r="A36" s="39" t="s">
        <v>22</v>
      </c>
      <c r="B36" s="39" t="s">
        <v>23</v>
      </c>
      <c r="C36" s="39" t="s">
        <v>50</v>
      </c>
      <c r="D36" s="52">
        <v>44025</v>
      </c>
      <c r="E36" s="65">
        <v>707.09</v>
      </c>
      <c r="F36" s="39" t="s">
        <v>25</v>
      </c>
    </row>
    <row r="37" spans="1:6" x14ac:dyDescent="0.35">
      <c r="A37" s="39" t="s">
        <v>22</v>
      </c>
      <c r="B37" s="39" t="s">
        <v>23</v>
      </c>
      <c r="C37" s="39" t="s">
        <v>51</v>
      </c>
      <c r="D37" s="52">
        <v>44025</v>
      </c>
      <c r="E37" s="65">
        <v>450</v>
      </c>
      <c r="F37" s="39" t="s">
        <v>25</v>
      </c>
    </row>
    <row r="38" spans="1:6" x14ac:dyDescent="0.35">
      <c r="A38" s="39" t="s">
        <v>22</v>
      </c>
      <c r="B38" s="39" t="s">
        <v>23</v>
      </c>
      <c r="C38" s="39" t="s">
        <v>52</v>
      </c>
      <c r="D38" s="52">
        <v>44029</v>
      </c>
      <c r="E38" s="65">
        <v>1355</v>
      </c>
      <c r="F38" s="39" t="s">
        <v>25</v>
      </c>
    </row>
    <row r="39" spans="1:6" x14ac:dyDescent="0.35">
      <c r="A39" s="39" t="s">
        <v>22</v>
      </c>
      <c r="B39" s="39" t="s">
        <v>23</v>
      </c>
      <c r="C39" s="39" t="s">
        <v>53</v>
      </c>
      <c r="D39" s="52">
        <v>44046</v>
      </c>
      <c r="E39" s="65">
        <v>1140</v>
      </c>
      <c r="F39" s="39" t="s">
        <v>25</v>
      </c>
    </row>
    <row r="40" spans="1:6" x14ac:dyDescent="0.35">
      <c r="A40" s="39" t="s">
        <v>22</v>
      </c>
      <c r="B40" s="39" t="s">
        <v>23</v>
      </c>
      <c r="C40" s="39" t="s">
        <v>54</v>
      </c>
      <c r="D40" s="52">
        <v>44025</v>
      </c>
      <c r="E40" s="65">
        <v>11941.94</v>
      </c>
      <c r="F40" s="39" t="s">
        <v>25</v>
      </c>
    </row>
    <row r="41" spans="1:6" x14ac:dyDescent="0.35">
      <c r="A41" s="39" t="s">
        <v>22</v>
      </c>
      <c r="B41" s="39" t="s">
        <v>23</v>
      </c>
      <c r="C41" s="39" t="s">
        <v>55</v>
      </c>
      <c r="D41" s="52">
        <v>44039</v>
      </c>
      <c r="E41" s="65">
        <v>4200</v>
      </c>
      <c r="F41" s="39" t="s">
        <v>25</v>
      </c>
    </row>
    <row r="42" spans="1:6" x14ac:dyDescent="0.35">
      <c r="A42" s="39" t="s">
        <v>22</v>
      </c>
      <c r="B42" s="39" t="s">
        <v>23</v>
      </c>
      <c r="C42" s="39" t="s">
        <v>56</v>
      </c>
      <c r="D42" s="52">
        <v>44027</v>
      </c>
      <c r="E42" s="65">
        <v>7000</v>
      </c>
      <c r="F42" s="39" t="s">
        <v>25</v>
      </c>
    </row>
    <row r="43" spans="1:6" x14ac:dyDescent="0.35">
      <c r="A43" s="39" t="s">
        <v>22</v>
      </c>
      <c r="B43" s="39" t="s">
        <v>23</v>
      </c>
      <c r="C43" s="39" t="s">
        <v>57</v>
      </c>
      <c r="D43" s="52">
        <v>44036</v>
      </c>
      <c r="E43" s="65">
        <v>2782.5</v>
      </c>
      <c r="F43" s="39" t="s">
        <v>25</v>
      </c>
    </row>
    <row r="44" spans="1:6" x14ac:dyDescent="0.35">
      <c r="A44" s="39" t="s">
        <v>22</v>
      </c>
      <c r="B44" s="39" t="s">
        <v>23</v>
      </c>
      <c r="C44" s="39" t="s">
        <v>58</v>
      </c>
      <c r="D44" s="52">
        <v>44046</v>
      </c>
      <c r="E44" s="65">
        <v>6395</v>
      </c>
      <c r="F44" s="39" t="s">
        <v>25</v>
      </c>
    </row>
    <row r="45" spans="1:6" x14ac:dyDescent="0.35">
      <c r="A45" s="39" t="s">
        <v>22</v>
      </c>
      <c r="B45" s="39" t="s">
        <v>23</v>
      </c>
      <c r="C45" s="39" t="s">
        <v>59</v>
      </c>
      <c r="D45" s="52">
        <v>44103</v>
      </c>
      <c r="E45" s="65">
        <v>348</v>
      </c>
      <c r="F45" s="39" t="s">
        <v>25</v>
      </c>
    </row>
    <row r="46" spans="1:6" x14ac:dyDescent="0.35">
      <c r="A46" s="39" t="s">
        <v>22</v>
      </c>
      <c r="B46" s="39" t="s">
        <v>23</v>
      </c>
      <c r="C46" s="39" t="s">
        <v>60</v>
      </c>
      <c r="D46" s="52">
        <v>44103</v>
      </c>
      <c r="E46" s="65">
        <v>232</v>
      </c>
      <c r="F46" s="39" t="s">
        <v>25</v>
      </c>
    </row>
    <row r="47" spans="1:6" x14ac:dyDescent="0.35">
      <c r="A47" s="39" t="s">
        <v>22</v>
      </c>
      <c r="B47" s="39" t="s">
        <v>23</v>
      </c>
      <c r="C47" s="39" t="s">
        <v>61</v>
      </c>
      <c r="D47" s="52">
        <v>44025</v>
      </c>
      <c r="E47" s="65">
        <v>1098.24</v>
      </c>
      <c r="F47" s="39" t="s">
        <v>25</v>
      </c>
    </row>
    <row r="48" spans="1:6" x14ac:dyDescent="0.35">
      <c r="A48" s="39" t="s">
        <v>22</v>
      </c>
      <c r="B48" s="39" t="s">
        <v>23</v>
      </c>
      <c r="C48" s="39" t="s">
        <v>62</v>
      </c>
      <c r="D48" s="52">
        <v>44046</v>
      </c>
      <c r="E48" s="65">
        <v>7800</v>
      </c>
      <c r="F48" s="39" t="s">
        <v>25</v>
      </c>
    </row>
    <row r="49" spans="1:6" x14ac:dyDescent="0.35">
      <c r="A49" s="39" t="s">
        <v>22</v>
      </c>
      <c r="B49" s="39" t="s">
        <v>23</v>
      </c>
      <c r="C49" s="39" t="s">
        <v>63</v>
      </c>
      <c r="D49" s="52">
        <v>44025</v>
      </c>
      <c r="E49" s="65">
        <v>800</v>
      </c>
      <c r="F49" s="39" t="s">
        <v>25</v>
      </c>
    </row>
    <row r="50" spans="1:6" x14ac:dyDescent="0.35">
      <c r="A50" s="39" t="s">
        <v>22</v>
      </c>
      <c r="B50" s="39" t="s">
        <v>23</v>
      </c>
      <c r="C50" s="39" t="s">
        <v>64</v>
      </c>
      <c r="D50" s="52">
        <v>44025</v>
      </c>
      <c r="E50" s="65">
        <v>291</v>
      </c>
      <c r="F50" s="39" t="s">
        <v>25</v>
      </c>
    </row>
    <row r="51" spans="1:6" x14ac:dyDescent="0.35">
      <c r="A51" s="39" t="s">
        <v>22</v>
      </c>
      <c r="B51" s="39" t="s">
        <v>23</v>
      </c>
      <c r="C51" s="39" t="s">
        <v>65</v>
      </c>
      <c r="D51" s="52">
        <v>44029</v>
      </c>
      <c r="E51" s="65">
        <v>1355</v>
      </c>
      <c r="F51" s="39" t="s">
        <v>25</v>
      </c>
    </row>
    <row r="52" spans="1:6" x14ac:dyDescent="0.35">
      <c r="A52" s="39" t="s">
        <v>22</v>
      </c>
      <c r="B52" s="39" t="s">
        <v>23</v>
      </c>
      <c r="C52" s="39" t="s">
        <v>66</v>
      </c>
      <c r="D52" s="52">
        <v>44025</v>
      </c>
      <c r="E52" s="65">
        <v>3000</v>
      </c>
      <c r="F52" s="39" t="s">
        <v>25</v>
      </c>
    </row>
    <row r="53" spans="1:6" x14ac:dyDescent="0.35">
      <c r="A53" s="39" t="s">
        <v>22</v>
      </c>
      <c r="B53" s="39" t="s">
        <v>23</v>
      </c>
      <c r="C53" s="39" t="s">
        <v>67</v>
      </c>
      <c r="D53" s="52">
        <v>44034</v>
      </c>
      <c r="E53" s="65">
        <v>2850</v>
      </c>
      <c r="F53" s="39" t="s">
        <v>25</v>
      </c>
    </row>
    <row r="54" spans="1:6" x14ac:dyDescent="0.35">
      <c r="A54" s="39" t="s">
        <v>22</v>
      </c>
      <c r="B54" s="39" t="s">
        <v>23</v>
      </c>
      <c r="C54" s="39" t="s">
        <v>68</v>
      </c>
      <c r="D54" s="52">
        <v>44046</v>
      </c>
      <c r="E54" s="65">
        <v>15000</v>
      </c>
      <c r="F54" s="39" t="s">
        <v>25</v>
      </c>
    </row>
    <row r="55" spans="1:6" x14ac:dyDescent="0.35">
      <c r="A55" s="39" t="s">
        <v>22</v>
      </c>
      <c r="B55" s="39" t="s">
        <v>23</v>
      </c>
      <c r="C55" s="39" t="s">
        <v>69</v>
      </c>
      <c r="D55" s="52">
        <v>44027</v>
      </c>
      <c r="E55" s="65">
        <v>3542.31</v>
      </c>
      <c r="F55" s="39" t="s">
        <v>25</v>
      </c>
    </row>
    <row r="56" spans="1:6" x14ac:dyDescent="0.35">
      <c r="A56" s="39" t="s">
        <v>22</v>
      </c>
      <c r="B56" s="39" t="s">
        <v>23</v>
      </c>
      <c r="C56" s="39" t="s">
        <v>70</v>
      </c>
      <c r="D56" s="52">
        <v>44046</v>
      </c>
      <c r="E56" s="65">
        <v>9100</v>
      </c>
      <c r="F56" s="39" t="s">
        <v>25</v>
      </c>
    </row>
    <row r="57" spans="1:6" x14ac:dyDescent="0.35">
      <c r="A57" s="39" t="s">
        <v>22</v>
      </c>
      <c r="B57" s="39" t="s">
        <v>23</v>
      </c>
      <c r="C57" s="39" t="s">
        <v>71</v>
      </c>
      <c r="D57" s="52">
        <v>44054</v>
      </c>
      <c r="E57" s="65">
        <v>2772</v>
      </c>
      <c r="F57" s="39" t="s">
        <v>25</v>
      </c>
    </row>
    <row r="58" spans="1:6" x14ac:dyDescent="0.35">
      <c r="A58" s="39" t="s">
        <v>22</v>
      </c>
      <c r="B58" s="39" t="s">
        <v>23</v>
      </c>
      <c r="C58" s="39" t="s">
        <v>72</v>
      </c>
      <c r="D58" s="52">
        <v>44036</v>
      </c>
      <c r="E58" s="65">
        <v>6480</v>
      </c>
      <c r="F58" s="39" t="s">
        <v>25</v>
      </c>
    </row>
    <row r="59" spans="1:6" x14ac:dyDescent="0.35">
      <c r="A59" s="39" t="s">
        <v>22</v>
      </c>
      <c r="B59" s="39" t="s">
        <v>23</v>
      </c>
      <c r="C59" s="39" t="s">
        <v>73</v>
      </c>
      <c r="D59" s="52">
        <v>44027</v>
      </c>
      <c r="E59" s="65">
        <v>3500</v>
      </c>
      <c r="F59" s="39" t="s">
        <v>25</v>
      </c>
    </row>
    <row r="60" spans="1:6" x14ac:dyDescent="0.35">
      <c r="A60" s="39" t="s">
        <v>22</v>
      </c>
      <c r="B60" s="39" t="s">
        <v>23</v>
      </c>
      <c r="C60" s="39" t="s">
        <v>74</v>
      </c>
      <c r="D60" s="52">
        <v>44025</v>
      </c>
      <c r="E60" s="65">
        <v>1090.8</v>
      </c>
      <c r="F60" s="39" t="s">
        <v>25</v>
      </c>
    </row>
    <row r="61" spans="1:6" x14ac:dyDescent="0.35">
      <c r="A61" s="39" t="s">
        <v>22</v>
      </c>
      <c r="B61" s="39" t="s">
        <v>23</v>
      </c>
      <c r="C61" s="39" t="s">
        <v>75</v>
      </c>
      <c r="D61" s="52">
        <v>44029</v>
      </c>
      <c r="E61" s="65">
        <v>1250</v>
      </c>
      <c r="F61" s="39" t="s">
        <v>25</v>
      </c>
    </row>
    <row r="62" spans="1:6" x14ac:dyDescent="0.35">
      <c r="A62" s="39" t="s">
        <v>22</v>
      </c>
      <c r="B62" s="39" t="s">
        <v>23</v>
      </c>
      <c r="C62" s="39" t="s">
        <v>76</v>
      </c>
      <c r="D62" s="52">
        <v>44084</v>
      </c>
      <c r="E62" s="65">
        <v>663</v>
      </c>
      <c r="F62" s="39" t="s">
        <v>25</v>
      </c>
    </row>
    <row r="63" spans="1:6" x14ac:dyDescent="0.35">
      <c r="A63" s="39" t="s">
        <v>22</v>
      </c>
      <c r="B63" s="39" t="s">
        <v>23</v>
      </c>
      <c r="C63" s="39" t="s">
        <v>77</v>
      </c>
      <c r="D63" s="52">
        <v>44046</v>
      </c>
      <c r="E63" s="65">
        <v>5000</v>
      </c>
      <c r="F63" s="39" t="s">
        <v>25</v>
      </c>
    </row>
    <row r="64" spans="1:6" x14ac:dyDescent="0.35">
      <c r="A64" s="39" t="s">
        <v>22</v>
      </c>
      <c r="B64" s="39" t="s">
        <v>23</v>
      </c>
      <c r="C64" s="39" t="s">
        <v>78</v>
      </c>
      <c r="D64" s="52">
        <v>44026</v>
      </c>
      <c r="E64" s="65">
        <v>2016</v>
      </c>
      <c r="F64" s="39" t="s">
        <v>25</v>
      </c>
    </row>
    <row r="65" spans="1:6" x14ac:dyDescent="0.35">
      <c r="A65" s="39" t="s">
        <v>22</v>
      </c>
      <c r="B65" s="39" t="s">
        <v>23</v>
      </c>
      <c r="C65" s="39" t="s">
        <v>79</v>
      </c>
      <c r="D65" s="52">
        <v>44026</v>
      </c>
      <c r="E65" s="65">
        <v>1200</v>
      </c>
      <c r="F65" s="39" t="s">
        <v>25</v>
      </c>
    </row>
    <row r="66" spans="1:6" x14ac:dyDescent="0.35">
      <c r="A66" s="39" t="s">
        <v>22</v>
      </c>
      <c r="B66" s="39" t="s">
        <v>23</v>
      </c>
      <c r="C66" s="39" t="s">
        <v>80</v>
      </c>
      <c r="D66" s="52">
        <v>44077</v>
      </c>
      <c r="E66" s="65">
        <v>1440</v>
      </c>
      <c r="F66" s="39" t="s">
        <v>25</v>
      </c>
    </row>
    <row r="67" spans="1:6" x14ac:dyDescent="0.35">
      <c r="A67" s="39" t="s">
        <v>22</v>
      </c>
      <c r="B67" s="39" t="s">
        <v>23</v>
      </c>
      <c r="C67" s="39" t="s">
        <v>81</v>
      </c>
      <c r="D67" s="52">
        <v>44029</v>
      </c>
      <c r="E67" s="65">
        <v>750</v>
      </c>
      <c r="F67" s="39" t="s">
        <v>25</v>
      </c>
    </row>
    <row r="68" spans="1:6" x14ac:dyDescent="0.35">
      <c r="A68" s="39" t="s">
        <v>22</v>
      </c>
      <c r="B68" s="39" t="s">
        <v>23</v>
      </c>
      <c r="C68" s="39" t="s">
        <v>82</v>
      </c>
      <c r="D68" s="52">
        <v>44026</v>
      </c>
      <c r="E68" s="65">
        <v>2370</v>
      </c>
      <c r="F68" s="39" t="s">
        <v>25</v>
      </c>
    </row>
    <row r="69" spans="1:6" x14ac:dyDescent="0.35">
      <c r="A69" s="39" t="s">
        <v>22</v>
      </c>
      <c r="B69" s="39" t="s">
        <v>23</v>
      </c>
      <c r="C69" s="39" t="s">
        <v>83</v>
      </c>
      <c r="D69" s="52">
        <v>44039</v>
      </c>
      <c r="E69" s="65">
        <v>2370</v>
      </c>
      <c r="F69" s="39" t="s">
        <v>25</v>
      </c>
    </row>
    <row r="70" spans="1:6" x14ac:dyDescent="0.35">
      <c r="A70" s="39" t="s">
        <v>22</v>
      </c>
      <c r="B70" s="39" t="s">
        <v>23</v>
      </c>
      <c r="C70" s="39" t="s">
        <v>84</v>
      </c>
      <c r="D70" s="52">
        <v>44026</v>
      </c>
      <c r="E70" s="65">
        <v>2400</v>
      </c>
      <c r="F70" s="39" t="s">
        <v>25</v>
      </c>
    </row>
    <row r="71" spans="1:6" x14ac:dyDescent="0.35">
      <c r="A71" s="39" t="s">
        <v>22</v>
      </c>
      <c r="B71" s="39" t="s">
        <v>23</v>
      </c>
      <c r="C71" s="39" t="s">
        <v>85</v>
      </c>
      <c r="D71" s="52">
        <v>44046</v>
      </c>
      <c r="E71" s="65">
        <v>5150</v>
      </c>
      <c r="F71" s="39" t="s">
        <v>25</v>
      </c>
    </row>
    <row r="72" spans="1:6" x14ac:dyDescent="0.35">
      <c r="A72" s="39" t="s">
        <v>22</v>
      </c>
      <c r="B72" s="39" t="s">
        <v>23</v>
      </c>
      <c r="C72" s="39" t="s">
        <v>86</v>
      </c>
      <c r="D72" s="52">
        <v>44046</v>
      </c>
      <c r="E72" s="65">
        <v>5000</v>
      </c>
      <c r="F72" s="39" t="s">
        <v>25</v>
      </c>
    </row>
    <row r="73" spans="1:6" x14ac:dyDescent="0.35">
      <c r="A73" s="39" t="s">
        <v>22</v>
      </c>
      <c r="B73" s="39" t="s">
        <v>23</v>
      </c>
      <c r="C73" s="39" t="s">
        <v>87</v>
      </c>
      <c r="D73" s="52">
        <v>44026</v>
      </c>
      <c r="E73" s="65">
        <v>3000</v>
      </c>
      <c r="F73" s="39" t="s">
        <v>25</v>
      </c>
    </row>
    <row r="74" spans="1:6" x14ac:dyDescent="0.35">
      <c r="A74" s="39" t="s">
        <v>22</v>
      </c>
      <c r="B74" s="39" t="s">
        <v>23</v>
      </c>
      <c r="C74" s="39" t="s">
        <v>88</v>
      </c>
      <c r="D74" s="52">
        <v>44077</v>
      </c>
      <c r="E74" s="65">
        <v>2500</v>
      </c>
      <c r="F74" s="39" t="s">
        <v>25</v>
      </c>
    </row>
    <row r="75" spans="1:6" x14ac:dyDescent="0.35">
      <c r="A75" s="39" t="s">
        <v>22</v>
      </c>
      <c r="B75" s="39" t="s">
        <v>23</v>
      </c>
      <c r="C75" s="39" t="s">
        <v>89</v>
      </c>
      <c r="D75" s="52">
        <v>44026</v>
      </c>
      <c r="E75" s="65">
        <v>4500</v>
      </c>
      <c r="F75" s="39" t="s">
        <v>25</v>
      </c>
    </row>
    <row r="76" spans="1:6" x14ac:dyDescent="0.35">
      <c r="A76" s="39" t="s">
        <v>22</v>
      </c>
      <c r="B76" s="39" t="s">
        <v>90</v>
      </c>
      <c r="C76" s="39" t="s">
        <v>91</v>
      </c>
      <c r="D76" s="52">
        <v>44141</v>
      </c>
      <c r="E76" s="65">
        <v>4740</v>
      </c>
      <c r="F76" s="39" t="s">
        <v>92</v>
      </c>
    </row>
    <row r="77" spans="1:6" x14ac:dyDescent="0.35">
      <c r="A77" s="39" t="s">
        <v>22</v>
      </c>
      <c r="B77" s="39" t="s">
        <v>90</v>
      </c>
      <c r="C77" s="39" t="s">
        <v>93</v>
      </c>
      <c r="D77" s="52">
        <v>44141</v>
      </c>
      <c r="E77" s="65">
        <v>575</v>
      </c>
      <c r="F77" s="39" t="s">
        <v>92</v>
      </c>
    </row>
    <row r="78" spans="1:6" x14ac:dyDescent="0.35">
      <c r="A78" s="39" t="s">
        <v>22</v>
      </c>
      <c r="B78" s="39" t="s">
        <v>90</v>
      </c>
      <c r="C78" s="39" t="s">
        <v>94</v>
      </c>
      <c r="D78" s="52">
        <v>44141</v>
      </c>
      <c r="E78" s="65">
        <v>1900</v>
      </c>
      <c r="F78" s="39" t="s">
        <v>92</v>
      </c>
    </row>
    <row r="79" spans="1:6" x14ac:dyDescent="0.35">
      <c r="A79" s="39" t="s">
        <v>22</v>
      </c>
      <c r="B79" s="39" t="s">
        <v>90</v>
      </c>
      <c r="C79" s="39" t="s">
        <v>95</v>
      </c>
      <c r="D79" s="52">
        <v>44141</v>
      </c>
      <c r="E79" s="65">
        <v>730</v>
      </c>
      <c r="F79" s="39" t="s">
        <v>92</v>
      </c>
    </row>
    <row r="80" spans="1:6" x14ac:dyDescent="0.35">
      <c r="A80" s="39" t="s">
        <v>22</v>
      </c>
      <c r="B80" s="39" t="s">
        <v>90</v>
      </c>
      <c r="C80" s="39" t="s">
        <v>96</v>
      </c>
      <c r="D80" s="52">
        <v>44141</v>
      </c>
      <c r="E80" s="65">
        <v>1314</v>
      </c>
      <c r="F80" s="39" t="s">
        <v>92</v>
      </c>
    </row>
    <row r="81" spans="1:6" x14ac:dyDescent="0.35">
      <c r="A81" s="39" t="s">
        <v>22</v>
      </c>
      <c r="B81" s="39" t="s">
        <v>90</v>
      </c>
      <c r="C81" s="39" t="s">
        <v>97</v>
      </c>
      <c r="D81" s="52">
        <v>44141</v>
      </c>
      <c r="E81" s="65">
        <v>615</v>
      </c>
      <c r="F81" s="39" t="s">
        <v>92</v>
      </c>
    </row>
    <row r="82" spans="1:6" x14ac:dyDescent="0.35">
      <c r="A82" s="39" t="s">
        <v>22</v>
      </c>
      <c r="B82" s="39" t="s">
        <v>90</v>
      </c>
      <c r="C82" s="39" t="s">
        <v>98</v>
      </c>
      <c r="D82" s="52">
        <v>44141</v>
      </c>
      <c r="E82" s="65">
        <v>1942</v>
      </c>
      <c r="F82" s="39" t="s">
        <v>92</v>
      </c>
    </row>
    <row r="83" spans="1:6" x14ac:dyDescent="0.35">
      <c r="A83" s="39" t="s">
        <v>22</v>
      </c>
      <c r="B83" s="39" t="s">
        <v>90</v>
      </c>
      <c r="C83" s="39" t="s">
        <v>99</v>
      </c>
      <c r="D83" s="52">
        <v>44141</v>
      </c>
      <c r="E83" s="65">
        <v>2000</v>
      </c>
      <c r="F83" s="39" t="s">
        <v>92</v>
      </c>
    </row>
    <row r="84" spans="1:6" x14ac:dyDescent="0.35">
      <c r="A84" s="39" t="s">
        <v>22</v>
      </c>
      <c r="B84" s="39" t="s">
        <v>90</v>
      </c>
      <c r="C84" s="39" t="s">
        <v>100</v>
      </c>
      <c r="D84" s="52">
        <v>44141</v>
      </c>
      <c r="E84" s="65">
        <v>390</v>
      </c>
      <c r="F84" s="39" t="s">
        <v>92</v>
      </c>
    </row>
    <row r="85" spans="1:6" x14ac:dyDescent="0.35">
      <c r="A85" s="39" t="s">
        <v>22</v>
      </c>
      <c r="B85" s="39" t="s">
        <v>90</v>
      </c>
      <c r="C85" s="39" t="s">
        <v>94</v>
      </c>
      <c r="D85" s="52">
        <v>44141</v>
      </c>
      <c r="E85" s="65">
        <v>1900</v>
      </c>
      <c r="F85" s="39" t="s">
        <v>92</v>
      </c>
    </row>
    <row r="86" spans="1:6" x14ac:dyDescent="0.35">
      <c r="A86" s="39" t="s">
        <v>22</v>
      </c>
      <c r="B86" s="39" t="s">
        <v>90</v>
      </c>
      <c r="C86" s="39" t="s">
        <v>101</v>
      </c>
      <c r="D86" s="52">
        <v>44141</v>
      </c>
      <c r="E86" s="65">
        <v>375</v>
      </c>
      <c r="F86" s="39" t="s">
        <v>92</v>
      </c>
    </row>
    <row r="87" spans="1:6" x14ac:dyDescent="0.35">
      <c r="A87" s="39" t="s">
        <v>22</v>
      </c>
      <c r="B87" s="39" t="s">
        <v>90</v>
      </c>
      <c r="C87" s="39" t="s">
        <v>102</v>
      </c>
      <c r="D87" s="52">
        <v>44141</v>
      </c>
      <c r="E87" s="65">
        <v>1460</v>
      </c>
      <c r="F87" s="39" t="s">
        <v>92</v>
      </c>
    </row>
    <row r="88" spans="1:6" x14ac:dyDescent="0.35">
      <c r="A88" s="39" t="s">
        <v>22</v>
      </c>
      <c r="B88" s="39" t="s">
        <v>90</v>
      </c>
      <c r="C88" s="39" t="s">
        <v>103</v>
      </c>
      <c r="D88" s="52">
        <v>44141</v>
      </c>
      <c r="E88" s="65">
        <v>1760</v>
      </c>
      <c r="F88" s="39" t="s">
        <v>92</v>
      </c>
    </row>
    <row r="89" spans="1:6" x14ac:dyDescent="0.35">
      <c r="A89" s="39" t="s">
        <v>22</v>
      </c>
      <c r="B89" s="39" t="s">
        <v>90</v>
      </c>
      <c r="C89" s="39" t="s">
        <v>104</v>
      </c>
      <c r="D89" s="52">
        <v>44141</v>
      </c>
      <c r="E89" s="65">
        <v>2000</v>
      </c>
      <c r="F89" s="39" t="s">
        <v>92</v>
      </c>
    </row>
    <row r="90" spans="1:6" x14ac:dyDescent="0.35">
      <c r="A90" s="39" t="s">
        <v>22</v>
      </c>
      <c r="B90" s="39" t="s">
        <v>90</v>
      </c>
      <c r="C90" s="39" t="s">
        <v>54</v>
      </c>
      <c r="D90" s="52">
        <v>44141</v>
      </c>
      <c r="E90" s="65">
        <v>5983</v>
      </c>
      <c r="F90" s="39" t="s">
        <v>92</v>
      </c>
    </row>
    <row r="91" spans="1:6" x14ac:dyDescent="0.35">
      <c r="A91" s="39" t="s">
        <v>22</v>
      </c>
      <c r="B91" s="39" t="s">
        <v>90</v>
      </c>
      <c r="C91" s="39" t="s">
        <v>105</v>
      </c>
      <c r="D91" s="52">
        <v>44141</v>
      </c>
      <c r="E91" s="65">
        <v>1070</v>
      </c>
      <c r="F91" s="39" t="s">
        <v>92</v>
      </c>
    </row>
    <row r="92" spans="1:6" x14ac:dyDescent="0.35">
      <c r="A92" s="39" t="s">
        <v>22</v>
      </c>
      <c r="B92" s="39" t="s">
        <v>90</v>
      </c>
      <c r="C92" s="39" t="s">
        <v>106</v>
      </c>
      <c r="D92" s="52">
        <v>44141</v>
      </c>
      <c r="E92" s="65">
        <v>1450</v>
      </c>
      <c r="F92" s="39" t="s">
        <v>92</v>
      </c>
    </row>
    <row r="93" spans="1:6" x14ac:dyDescent="0.35">
      <c r="A93" s="39" t="s">
        <v>22</v>
      </c>
      <c r="B93" s="39" t="s">
        <v>90</v>
      </c>
      <c r="C93" s="39" t="s">
        <v>107</v>
      </c>
      <c r="D93" s="52">
        <v>44141</v>
      </c>
      <c r="E93" s="65">
        <v>1050</v>
      </c>
      <c r="F93" s="39" t="s">
        <v>92</v>
      </c>
    </row>
    <row r="94" spans="1:6" x14ac:dyDescent="0.35">
      <c r="A94" s="39" t="s">
        <v>22</v>
      </c>
      <c r="B94" s="39" t="s">
        <v>90</v>
      </c>
      <c r="C94" s="39" t="s">
        <v>106</v>
      </c>
      <c r="D94" s="52">
        <v>44141</v>
      </c>
      <c r="E94" s="65">
        <v>1460</v>
      </c>
      <c r="F94" s="39" t="s">
        <v>92</v>
      </c>
    </row>
    <row r="95" spans="1:6" x14ac:dyDescent="0.35">
      <c r="A95" s="39" t="s">
        <v>22</v>
      </c>
      <c r="B95" s="39" t="s">
        <v>90</v>
      </c>
      <c r="C95" s="39" t="s">
        <v>108</v>
      </c>
      <c r="D95" s="52">
        <v>44141</v>
      </c>
      <c r="E95" s="65">
        <v>2800</v>
      </c>
      <c r="F95" s="39" t="s">
        <v>92</v>
      </c>
    </row>
    <row r="96" spans="1:6" x14ac:dyDescent="0.35">
      <c r="A96" s="39" t="s">
        <v>22</v>
      </c>
      <c r="B96" s="39" t="s">
        <v>109</v>
      </c>
      <c r="C96" s="39" t="s">
        <v>84</v>
      </c>
      <c r="D96" s="52">
        <v>44204</v>
      </c>
      <c r="E96" s="65">
        <v>360</v>
      </c>
      <c r="F96" s="39" t="s">
        <v>110</v>
      </c>
    </row>
    <row r="97" spans="1:6" x14ac:dyDescent="0.35">
      <c r="A97" s="39" t="s">
        <v>22</v>
      </c>
      <c r="B97" s="39" t="s">
        <v>109</v>
      </c>
      <c r="C97" s="39" t="s">
        <v>91</v>
      </c>
      <c r="D97" s="52">
        <v>44204</v>
      </c>
      <c r="E97" s="65">
        <v>5898</v>
      </c>
      <c r="F97" s="39" t="s">
        <v>110</v>
      </c>
    </row>
    <row r="98" spans="1:6" x14ac:dyDescent="0.35">
      <c r="A98" s="39" t="s">
        <v>22</v>
      </c>
      <c r="B98" s="39" t="s">
        <v>109</v>
      </c>
      <c r="C98" s="39" t="s">
        <v>94</v>
      </c>
      <c r="D98" s="52">
        <v>44204</v>
      </c>
      <c r="E98" s="65">
        <v>2000</v>
      </c>
      <c r="F98" s="39" t="s">
        <v>110</v>
      </c>
    </row>
    <row r="99" spans="1:6" x14ac:dyDescent="0.35">
      <c r="A99" s="39" t="s">
        <v>22</v>
      </c>
      <c r="B99" s="39" t="s">
        <v>109</v>
      </c>
      <c r="C99" s="39" t="s">
        <v>111</v>
      </c>
      <c r="D99" s="52">
        <v>44204</v>
      </c>
      <c r="E99" s="65">
        <v>4830</v>
      </c>
      <c r="F99" s="39" t="s">
        <v>110</v>
      </c>
    </row>
    <row r="100" spans="1:6" x14ac:dyDescent="0.35">
      <c r="A100" s="39" t="s">
        <v>22</v>
      </c>
      <c r="B100" s="39" t="s">
        <v>109</v>
      </c>
      <c r="C100" s="39" t="s">
        <v>112</v>
      </c>
      <c r="D100" s="52">
        <v>44204</v>
      </c>
      <c r="E100" s="65">
        <v>600</v>
      </c>
      <c r="F100" s="39" t="s">
        <v>110</v>
      </c>
    </row>
    <row r="101" spans="1:6" x14ac:dyDescent="0.35">
      <c r="A101" s="39" t="s">
        <v>22</v>
      </c>
      <c r="B101" s="39" t="s">
        <v>109</v>
      </c>
      <c r="C101" s="39" t="s">
        <v>113</v>
      </c>
      <c r="D101" s="52">
        <v>44204</v>
      </c>
      <c r="E101" s="65">
        <v>2500</v>
      </c>
      <c r="F101" s="39" t="s">
        <v>110</v>
      </c>
    </row>
    <row r="102" spans="1:6" x14ac:dyDescent="0.35">
      <c r="A102" s="39" t="s">
        <v>22</v>
      </c>
      <c r="B102" s="39" t="s">
        <v>109</v>
      </c>
      <c r="C102" s="39" t="s">
        <v>114</v>
      </c>
      <c r="D102" s="52">
        <v>44204</v>
      </c>
      <c r="E102" s="65">
        <v>1775</v>
      </c>
      <c r="F102" s="39" t="s">
        <v>110</v>
      </c>
    </row>
    <row r="103" spans="1:6" x14ac:dyDescent="0.35">
      <c r="A103" s="39" t="s">
        <v>22</v>
      </c>
      <c r="B103" s="39" t="s">
        <v>109</v>
      </c>
      <c r="C103" s="39" t="s">
        <v>115</v>
      </c>
      <c r="D103" s="52">
        <v>44204</v>
      </c>
      <c r="E103" s="65">
        <v>2288</v>
      </c>
      <c r="F103" s="39" t="s">
        <v>110</v>
      </c>
    </row>
    <row r="104" spans="1:6" x14ac:dyDescent="0.35">
      <c r="A104" s="39" t="s">
        <v>22</v>
      </c>
      <c r="B104" s="39" t="s">
        <v>109</v>
      </c>
      <c r="C104" s="39" t="s">
        <v>51</v>
      </c>
      <c r="D104" s="52">
        <v>44204</v>
      </c>
      <c r="E104" s="65">
        <v>1500</v>
      </c>
      <c r="F104" s="39" t="s">
        <v>110</v>
      </c>
    </row>
    <row r="105" spans="1:6" x14ac:dyDescent="0.35">
      <c r="A105" s="39" t="s">
        <v>22</v>
      </c>
      <c r="B105" s="39" t="s">
        <v>109</v>
      </c>
      <c r="C105" s="39" t="s">
        <v>116</v>
      </c>
      <c r="D105" s="52">
        <v>44204</v>
      </c>
      <c r="E105" s="65">
        <v>755</v>
      </c>
      <c r="F105" s="39" t="s">
        <v>110</v>
      </c>
    </row>
    <row r="106" spans="1:6" x14ac:dyDescent="0.35">
      <c r="A106" s="39" t="s">
        <v>22</v>
      </c>
      <c r="B106" s="39" t="s">
        <v>109</v>
      </c>
      <c r="C106" s="39" t="s">
        <v>117</v>
      </c>
      <c r="D106" s="52">
        <v>44204</v>
      </c>
      <c r="E106" s="65">
        <v>360</v>
      </c>
      <c r="F106" s="39" t="s">
        <v>110</v>
      </c>
    </row>
    <row r="107" spans="1:6" x14ac:dyDescent="0.35">
      <c r="A107" s="39" t="s">
        <v>22</v>
      </c>
      <c r="B107" s="39" t="s">
        <v>109</v>
      </c>
      <c r="C107" s="39" t="s">
        <v>118</v>
      </c>
      <c r="D107" s="52">
        <v>44204</v>
      </c>
      <c r="E107" s="65">
        <v>2000</v>
      </c>
      <c r="F107" s="39" t="s">
        <v>110</v>
      </c>
    </row>
    <row r="108" spans="1:6" x14ac:dyDescent="0.35">
      <c r="A108" s="39" t="s">
        <v>22</v>
      </c>
      <c r="B108" s="39" t="s">
        <v>109</v>
      </c>
      <c r="C108" s="39" t="s">
        <v>119</v>
      </c>
      <c r="D108" s="52">
        <v>44204</v>
      </c>
      <c r="E108" s="65">
        <v>958</v>
      </c>
      <c r="F108" s="39" t="s">
        <v>110</v>
      </c>
    </row>
    <row r="109" spans="1:6" x14ac:dyDescent="0.35">
      <c r="A109" s="39" t="s">
        <v>22</v>
      </c>
      <c r="B109" s="39" t="s">
        <v>109</v>
      </c>
      <c r="C109" s="39" t="s">
        <v>119</v>
      </c>
      <c r="D109" s="52">
        <v>44204</v>
      </c>
      <c r="E109" s="65">
        <v>958</v>
      </c>
      <c r="F109" s="39" t="s">
        <v>110</v>
      </c>
    </row>
    <row r="110" spans="1:6" x14ac:dyDescent="0.35">
      <c r="A110" s="39" t="s">
        <v>22</v>
      </c>
      <c r="B110" s="39" t="s">
        <v>109</v>
      </c>
      <c r="C110" s="39" t="s">
        <v>119</v>
      </c>
      <c r="D110" s="52">
        <v>44204</v>
      </c>
      <c r="E110" s="65">
        <v>958</v>
      </c>
      <c r="F110" s="39" t="s">
        <v>110</v>
      </c>
    </row>
    <row r="111" spans="1:6" x14ac:dyDescent="0.35">
      <c r="A111" s="39" t="s">
        <v>22</v>
      </c>
      <c r="B111" s="39" t="s">
        <v>109</v>
      </c>
      <c r="C111" s="39" t="s">
        <v>119</v>
      </c>
      <c r="D111" s="52">
        <v>44204</v>
      </c>
      <c r="E111" s="65">
        <v>958</v>
      </c>
      <c r="F111" s="39" t="s">
        <v>110</v>
      </c>
    </row>
    <row r="112" spans="1:6" x14ac:dyDescent="0.35">
      <c r="A112" s="39" t="s">
        <v>22</v>
      </c>
      <c r="B112" s="39" t="s">
        <v>109</v>
      </c>
      <c r="C112" s="39" t="s">
        <v>119</v>
      </c>
      <c r="D112" s="52">
        <v>44204</v>
      </c>
      <c r="E112" s="65">
        <v>958</v>
      </c>
      <c r="F112" s="39" t="s">
        <v>110</v>
      </c>
    </row>
    <row r="113" spans="1:6" x14ac:dyDescent="0.35">
      <c r="A113" s="39" t="s">
        <v>22</v>
      </c>
      <c r="B113" s="39" t="s">
        <v>109</v>
      </c>
      <c r="C113" s="39" t="s">
        <v>119</v>
      </c>
      <c r="D113" s="52">
        <v>44204</v>
      </c>
      <c r="E113" s="65">
        <v>958</v>
      </c>
      <c r="F113" s="39" t="s">
        <v>110</v>
      </c>
    </row>
    <row r="114" spans="1:6" x14ac:dyDescent="0.35">
      <c r="A114" s="39" t="s">
        <v>22</v>
      </c>
      <c r="B114" s="39" t="s">
        <v>109</v>
      </c>
      <c r="C114" s="39" t="s">
        <v>120</v>
      </c>
      <c r="D114" s="52">
        <v>44204</v>
      </c>
      <c r="E114" s="65">
        <v>2710</v>
      </c>
      <c r="F114" s="39" t="s">
        <v>110</v>
      </c>
    </row>
    <row r="115" spans="1:6" x14ac:dyDescent="0.35">
      <c r="A115" s="39" t="s">
        <v>22</v>
      </c>
      <c r="B115" s="39" t="s">
        <v>109</v>
      </c>
      <c r="C115" s="39" t="s">
        <v>85</v>
      </c>
      <c r="D115" s="52">
        <v>44204</v>
      </c>
      <c r="E115" s="65">
        <v>1335</v>
      </c>
      <c r="F115" s="39" t="s">
        <v>110</v>
      </c>
    </row>
    <row r="116" spans="1:6" x14ac:dyDescent="0.35">
      <c r="A116" s="39" t="s">
        <v>22</v>
      </c>
      <c r="B116" s="39" t="s">
        <v>109</v>
      </c>
      <c r="C116" s="39" t="s">
        <v>85</v>
      </c>
      <c r="D116" s="52">
        <v>44204</v>
      </c>
      <c r="E116" s="65">
        <v>1395</v>
      </c>
      <c r="F116" s="39" t="s">
        <v>110</v>
      </c>
    </row>
    <row r="117" spans="1:6" x14ac:dyDescent="0.35">
      <c r="A117" s="39" t="s">
        <v>22</v>
      </c>
      <c r="B117" s="39" t="s">
        <v>109</v>
      </c>
      <c r="C117" s="39" t="s">
        <v>121</v>
      </c>
      <c r="D117" s="52">
        <v>44204</v>
      </c>
      <c r="E117" s="65">
        <v>4590</v>
      </c>
      <c r="F117" s="39" t="s">
        <v>110</v>
      </c>
    </row>
    <row r="118" spans="1:6" x14ac:dyDescent="0.35">
      <c r="A118" s="39" t="s">
        <v>22</v>
      </c>
      <c r="B118" s="39" t="s">
        <v>109</v>
      </c>
      <c r="C118" s="39" t="s">
        <v>122</v>
      </c>
      <c r="D118" s="52">
        <v>44204</v>
      </c>
      <c r="E118" s="65">
        <v>912</v>
      </c>
      <c r="F118" s="39" t="s">
        <v>110</v>
      </c>
    </row>
    <row r="119" spans="1:6" x14ac:dyDescent="0.35">
      <c r="A119" s="39" t="s">
        <v>22</v>
      </c>
      <c r="B119" s="39" t="s">
        <v>109</v>
      </c>
      <c r="C119" s="39" t="s">
        <v>123</v>
      </c>
      <c r="D119" s="52">
        <v>44204</v>
      </c>
      <c r="E119" s="65">
        <v>695</v>
      </c>
      <c r="F119" s="39" t="s">
        <v>110</v>
      </c>
    </row>
    <row r="120" spans="1:6" x14ac:dyDescent="0.35">
      <c r="A120" s="39" t="s">
        <v>22</v>
      </c>
      <c r="B120" s="39" t="s">
        <v>109</v>
      </c>
      <c r="C120" s="39" t="s">
        <v>124</v>
      </c>
      <c r="D120" s="52">
        <v>44204</v>
      </c>
      <c r="E120" s="65">
        <v>320</v>
      </c>
      <c r="F120" s="39" t="s">
        <v>110</v>
      </c>
    </row>
    <row r="121" spans="1:6" x14ac:dyDescent="0.35">
      <c r="A121" s="39" t="s">
        <v>22</v>
      </c>
      <c r="B121" s="39" t="s">
        <v>109</v>
      </c>
      <c r="C121" s="39" t="s">
        <v>125</v>
      </c>
      <c r="D121" s="52">
        <v>44204</v>
      </c>
      <c r="E121" s="65">
        <v>2041.9</v>
      </c>
      <c r="F121" s="39" t="s">
        <v>110</v>
      </c>
    </row>
    <row r="122" spans="1:6" x14ac:dyDescent="0.35">
      <c r="A122" s="39" t="s">
        <v>22</v>
      </c>
      <c r="B122" s="39" t="s">
        <v>109</v>
      </c>
      <c r="C122" s="39" t="s">
        <v>126</v>
      </c>
      <c r="D122" s="52">
        <v>44204</v>
      </c>
      <c r="E122" s="65">
        <v>1635</v>
      </c>
      <c r="F122" s="39" t="s">
        <v>110</v>
      </c>
    </row>
    <row r="123" spans="1:6" x14ac:dyDescent="0.35">
      <c r="A123" s="39" t="s">
        <v>22</v>
      </c>
      <c r="B123" s="39" t="s">
        <v>127</v>
      </c>
      <c r="C123" s="39" t="s">
        <v>128</v>
      </c>
      <c r="D123" s="52">
        <v>44253</v>
      </c>
      <c r="E123" s="65">
        <v>600</v>
      </c>
      <c r="F123" s="39" t="s">
        <v>129</v>
      </c>
    </row>
    <row r="124" spans="1:6" x14ac:dyDescent="0.35">
      <c r="A124" s="39" t="s">
        <v>22</v>
      </c>
      <c r="B124" s="39" t="s">
        <v>127</v>
      </c>
      <c r="C124" s="39" t="s">
        <v>104</v>
      </c>
      <c r="D124" s="52">
        <v>44253</v>
      </c>
      <c r="E124" s="65">
        <v>1900</v>
      </c>
      <c r="F124" s="39" t="s">
        <v>129</v>
      </c>
    </row>
    <row r="125" spans="1:6" x14ac:dyDescent="0.35">
      <c r="A125" s="39" t="s">
        <v>22</v>
      </c>
      <c r="B125" s="39" t="s">
        <v>127</v>
      </c>
      <c r="C125" s="39" t="s">
        <v>130</v>
      </c>
      <c r="D125" s="52">
        <v>44253</v>
      </c>
      <c r="E125" s="65">
        <v>2580</v>
      </c>
      <c r="F125" s="39" t="s">
        <v>129</v>
      </c>
    </row>
    <row r="126" spans="1:6" x14ac:dyDescent="0.35">
      <c r="A126" s="39" t="s">
        <v>22</v>
      </c>
      <c r="B126" s="39" t="s">
        <v>127</v>
      </c>
      <c r="C126" s="39" t="s">
        <v>131</v>
      </c>
      <c r="D126" s="52">
        <v>44253</v>
      </c>
      <c r="E126" s="65">
        <v>3057</v>
      </c>
      <c r="F126" s="39" t="s">
        <v>129</v>
      </c>
    </row>
    <row r="127" spans="1:6" x14ac:dyDescent="0.35">
      <c r="A127" s="39" t="s">
        <v>22</v>
      </c>
      <c r="B127" s="39" t="s">
        <v>127</v>
      </c>
      <c r="C127" s="39" t="s">
        <v>132</v>
      </c>
      <c r="D127" s="52">
        <v>44253</v>
      </c>
      <c r="E127" s="65">
        <v>300</v>
      </c>
      <c r="F127" s="39" t="s">
        <v>129</v>
      </c>
    </row>
    <row r="128" spans="1:6" x14ac:dyDescent="0.35">
      <c r="A128" s="39" t="s">
        <v>22</v>
      </c>
      <c r="B128" s="39" t="s">
        <v>127</v>
      </c>
      <c r="C128" s="39" t="s">
        <v>133</v>
      </c>
      <c r="D128" s="52">
        <v>44253</v>
      </c>
      <c r="E128" s="65">
        <v>50</v>
      </c>
      <c r="F128" s="39" t="s">
        <v>129</v>
      </c>
    </row>
    <row r="129" spans="1:6" x14ac:dyDescent="0.35">
      <c r="A129" s="39" t="s">
        <v>22</v>
      </c>
      <c r="B129" s="39" t="s">
        <v>127</v>
      </c>
      <c r="C129" s="39" t="s">
        <v>134</v>
      </c>
      <c r="D129" s="52">
        <v>44253</v>
      </c>
      <c r="E129" s="65">
        <v>366</v>
      </c>
      <c r="F129" s="39" t="s">
        <v>129</v>
      </c>
    </row>
    <row r="130" spans="1:6" x14ac:dyDescent="0.35">
      <c r="A130" s="39" t="s">
        <v>22</v>
      </c>
      <c r="B130" s="39" t="s">
        <v>127</v>
      </c>
      <c r="C130" s="39" t="s">
        <v>135</v>
      </c>
      <c r="D130" s="52">
        <v>44253</v>
      </c>
      <c r="E130" s="65">
        <v>2625</v>
      </c>
      <c r="F130" s="39" t="s">
        <v>129</v>
      </c>
    </row>
    <row r="131" spans="1:6" x14ac:dyDescent="0.35">
      <c r="A131" s="39" t="s">
        <v>22</v>
      </c>
      <c r="B131" s="39" t="s">
        <v>127</v>
      </c>
      <c r="C131" s="39" t="s">
        <v>136</v>
      </c>
      <c r="D131" s="52">
        <v>44253</v>
      </c>
      <c r="E131" s="65">
        <v>2000</v>
      </c>
      <c r="F131" s="39" t="s">
        <v>129</v>
      </c>
    </row>
    <row r="132" spans="1:6" x14ac:dyDescent="0.35">
      <c r="A132" s="39" t="s">
        <v>22</v>
      </c>
      <c r="B132" s="39" t="s">
        <v>127</v>
      </c>
      <c r="C132" s="39" t="s">
        <v>137</v>
      </c>
      <c r="D132" s="52">
        <v>44253</v>
      </c>
      <c r="E132" s="65">
        <v>4020</v>
      </c>
      <c r="F132" s="39" t="s">
        <v>129</v>
      </c>
    </row>
    <row r="133" spans="1:6" x14ac:dyDescent="0.35">
      <c r="A133" s="39" t="s">
        <v>22</v>
      </c>
      <c r="B133" s="39" t="s">
        <v>127</v>
      </c>
      <c r="C133" s="39" t="s">
        <v>94</v>
      </c>
      <c r="D133" s="52">
        <v>44253</v>
      </c>
      <c r="E133" s="65">
        <v>2000</v>
      </c>
      <c r="F133" s="39" t="s">
        <v>129</v>
      </c>
    </row>
    <row r="134" spans="1:6" x14ac:dyDescent="0.35">
      <c r="A134" s="39" t="s">
        <v>22</v>
      </c>
      <c r="B134" s="39" t="s">
        <v>127</v>
      </c>
      <c r="C134" s="39" t="s">
        <v>85</v>
      </c>
      <c r="D134" s="52">
        <v>44253</v>
      </c>
      <c r="E134" s="65">
        <v>1250</v>
      </c>
      <c r="F134" s="39" t="s">
        <v>129</v>
      </c>
    </row>
    <row r="135" spans="1:6" x14ac:dyDescent="0.35">
      <c r="A135" s="39" t="s">
        <v>22</v>
      </c>
      <c r="B135" s="39" t="s">
        <v>127</v>
      </c>
      <c r="C135" s="39" t="s">
        <v>138</v>
      </c>
      <c r="D135" s="52">
        <v>44253</v>
      </c>
      <c r="E135" s="65">
        <v>935</v>
      </c>
      <c r="F135" s="39" t="s">
        <v>129</v>
      </c>
    </row>
    <row r="136" spans="1:6" x14ac:dyDescent="0.35">
      <c r="A136" s="39" t="s">
        <v>22</v>
      </c>
      <c r="B136" s="39" t="s">
        <v>127</v>
      </c>
      <c r="C136" s="39" t="s">
        <v>139</v>
      </c>
      <c r="D136" s="52">
        <v>44253</v>
      </c>
      <c r="E136" s="65">
        <v>3195</v>
      </c>
      <c r="F136" s="39" t="s">
        <v>129</v>
      </c>
    </row>
    <row r="137" spans="1:6" x14ac:dyDescent="0.35">
      <c r="A137" s="39" t="s">
        <v>22</v>
      </c>
      <c r="B137" s="39" t="s">
        <v>127</v>
      </c>
      <c r="C137" s="39" t="s">
        <v>140</v>
      </c>
      <c r="D137" s="52">
        <v>44253</v>
      </c>
      <c r="E137" s="65">
        <v>750</v>
      </c>
      <c r="F137" s="39" t="s">
        <v>129</v>
      </c>
    </row>
    <row r="138" spans="1:6" x14ac:dyDescent="0.35">
      <c r="A138" s="39" t="s">
        <v>22</v>
      </c>
      <c r="B138" s="39" t="s">
        <v>127</v>
      </c>
      <c r="C138" s="39" t="s">
        <v>141</v>
      </c>
      <c r="D138" s="52">
        <v>44253</v>
      </c>
      <c r="E138" s="65">
        <v>2325</v>
      </c>
      <c r="F138" s="39" t="s">
        <v>129</v>
      </c>
    </row>
    <row r="139" spans="1:6" x14ac:dyDescent="0.35">
      <c r="A139" s="39" t="s">
        <v>22</v>
      </c>
      <c r="B139" s="39" t="s">
        <v>835</v>
      </c>
      <c r="C139" s="39" t="s">
        <v>142</v>
      </c>
      <c r="D139" s="52">
        <v>44253</v>
      </c>
      <c r="E139" s="65">
        <v>1250</v>
      </c>
      <c r="F139" s="39" t="s">
        <v>129</v>
      </c>
    </row>
    <row r="140" spans="1:6" x14ac:dyDescent="0.35">
      <c r="A140" s="39" t="s">
        <v>22</v>
      </c>
      <c r="B140" s="39" t="s">
        <v>127</v>
      </c>
      <c r="C140" s="39" t="s">
        <v>143</v>
      </c>
      <c r="D140" s="52">
        <v>44253</v>
      </c>
      <c r="E140" s="65">
        <v>1750</v>
      </c>
      <c r="F140" s="39" t="s">
        <v>129</v>
      </c>
    </row>
    <row r="141" spans="1:6" x14ac:dyDescent="0.35">
      <c r="A141" s="39" t="s">
        <v>22</v>
      </c>
      <c r="B141" s="39" t="s">
        <v>127</v>
      </c>
      <c r="C141" s="39" t="s">
        <v>144</v>
      </c>
      <c r="D141" s="52">
        <v>44253</v>
      </c>
      <c r="E141" s="65">
        <v>795</v>
      </c>
      <c r="F141" s="39" t="s">
        <v>129</v>
      </c>
    </row>
    <row r="142" spans="1:6" x14ac:dyDescent="0.35">
      <c r="A142" s="39" t="s">
        <v>22</v>
      </c>
      <c r="B142" s="39" t="s">
        <v>127</v>
      </c>
      <c r="C142" s="39" t="s">
        <v>145</v>
      </c>
      <c r="D142" s="52">
        <v>44253</v>
      </c>
      <c r="E142" s="65">
        <v>1645</v>
      </c>
      <c r="F142" s="39" t="s">
        <v>129</v>
      </c>
    </row>
    <row r="143" spans="1:6" x14ac:dyDescent="0.35">
      <c r="A143" s="39" t="s">
        <v>22</v>
      </c>
      <c r="B143" s="39" t="s">
        <v>127</v>
      </c>
      <c r="C143" s="39" t="s">
        <v>146</v>
      </c>
      <c r="D143" s="52">
        <v>44253</v>
      </c>
      <c r="E143" s="65">
        <v>2525</v>
      </c>
      <c r="F143" s="39" t="s">
        <v>129</v>
      </c>
    </row>
    <row r="144" spans="1:6" x14ac:dyDescent="0.35">
      <c r="A144" s="39" t="s">
        <v>22</v>
      </c>
      <c r="B144" s="39" t="s">
        <v>127</v>
      </c>
      <c r="C144" s="39" t="s">
        <v>147</v>
      </c>
      <c r="D144" s="52">
        <v>44253</v>
      </c>
      <c r="E144" s="65">
        <v>604</v>
      </c>
      <c r="F144" s="39" t="s">
        <v>129</v>
      </c>
    </row>
    <row r="145" spans="1:7" x14ac:dyDescent="0.35">
      <c r="A145" s="39" t="s">
        <v>22</v>
      </c>
      <c r="B145" s="39" t="s">
        <v>127</v>
      </c>
      <c r="C145" s="39" t="s">
        <v>148</v>
      </c>
      <c r="D145" s="52">
        <v>44253</v>
      </c>
      <c r="E145" s="65">
        <v>1400</v>
      </c>
      <c r="F145" s="39" t="s">
        <v>129</v>
      </c>
    </row>
    <row r="146" spans="1:7" x14ac:dyDescent="0.35">
      <c r="A146" s="39" t="s">
        <v>22</v>
      </c>
      <c r="B146" s="39" t="s">
        <v>127</v>
      </c>
      <c r="C146" s="39" t="s">
        <v>149</v>
      </c>
      <c r="D146" s="52">
        <v>44253</v>
      </c>
      <c r="E146" s="65">
        <v>2240</v>
      </c>
      <c r="F146" s="39" t="s">
        <v>129</v>
      </c>
    </row>
    <row r="147" spans="1:7" x14ac:dyDescent="0.35">
      <c r="A147" s="39" t="s">
        <v>22</v>
      </c>
      <c r="B147" s="39" t="s">
        <v>127</v>
      </c>
      <c r="C147" s="39" t="s">
        <v>150</v>
      </c>
      <c r="D147" s="52">
        <v>44253</v>
      </c>
      <c r="E147" s="65">
        <v>340</v>
      </c>
      <c r="F147" s="39" t="s">
        <v>129</v>
      </c>
    </row>
    <row r="148" spans="1:7" x14ac:dyDescent="0.35">
      <c r="A148" s="39" t="s">
        <v>22</v>
      </c>
      <c r="B148" s="39" t="s">
        <v>127</v>
      </c>
      <c r="C148" s="39" t="s">
        <v>151</v>
      </c>
      <c r="D148" s="52">
        <v>44253</v>
      </c>
      <c r="E148" s="65">
        <v>2400</v>
      </c>
      <c r="F148" s="39" t="s">
        <v>129</v>
      </c>
    </row>
    <row r="149" spans="1:7" s="39" customFormat="1" ht="29" x14ac:dyDescent="0.35">
      <c r="A149" s="42" t="s">
        <v>831</v>
      </c>
      <c r="B149" s="38" t="s">
        <v>152</v>
      </c>
      <c r="C149" s="38" t="s">
        <v>153</v>
      </c>
      <c r="D149" s="51">
        <v>44217</v>
      </c>
      <c r="E149" s="64">
        <v>300</v>
      </c>
      <c r="F149" s="43" t="s">
        <v>155</v>
      </c>
      <c r="G149" s="44" t="s">
        <v>156</v>
      </c>
    </row>
    <row r="150" spans="1:7" s="39" customFormat="1" ht="29" x14ac:dyDescent="0.35">
      <c r="A150" s="42" t="s">
        <v>831</v>
      </c>
      <c r="B150" s="38" t="s">
        <v>152</v>
      </c>
      <c r="C150" s="38" t="s">
        <v>160</v>
      </c>
      <c r="D150" s="53">
        <v>44210</v>
      </c>
      <c r="E150" s="66">
        <v>1000</v>
      </c>
      <c r="F150" s="43" t="s">
        <v>162</v>
      </c>
      <c r="G150" s="44" t="s">
        <v>156</v>
      </c>
    </row>
    <row r="151" spans="1:7" s="39" customFormat="1" ht="29" x14ac:dyDescent="0.35">
      <c r="A151" s="42" t="s">
        <v>831</v>
      </c>
      <c r="B151" s="38" t="s">
        <v>152</v>
      </c>
      <c r="C151" s="38" t="s">
        <v>163</v>
      </c>
      <c r="D151" s="53" t="s">
        <v>164</v>
      </c>
      <c r="E151" s="66">
        <v>750</v>
      </c>
      <c r="F151" s="43" t="s">
        <v>162</v>
      </c>
      <c r="G151" s="44" t="s">
        <v>156</v>
      </c>
    </row>
    <row r="152" spans="1:7" s="39" customFormat="1" ht="29" x14ac:dyDescent="0.35">
      <c r="A152" s="42" t="s">
        <v>831</v>
      </c>
      <c r="B152" s="38" t="s">
        <v>152</v>
      </c>
      <c r="C152" s="38" t="s">
        <v>165</v>
      </c>
      <c r="D152" s="53" t="s">
        <v>166</v>
      </c>
      <c r="E152" s="66">
        <v>750</v>
      </c>
      <c r="F152" s="38" t="s">
        <v>167</v>
      </c>
      <c r="G152" s="44" t="s">
        <v>156</v>
      </c>
    </row>
    <row r="153" spans="1:7" s="39" customFormat="1" ht="29" x14ac:dyDescent="0.35">
      <c r="A153" s="42" t="s">
        <v>831</v>
      </c>
      <c r="B153" s="38" t="s">
        <v>152</v>
      </c>
      <c r="C153" s="38" t="s">
        <v>168</v>
      </c>
      <c r="D153" s="53" t="s">
        <v>169</v>
      </c>
      <c r="E153" s="66">
        <v>1000</v>
      </c>
      <c r="F153" s="43" t="s">
        <v>170</v>
      </c>
      <c r="G153" s="38" t="s">
        <v>171</v>
      </c>
    </row>
    <row r="154" spans="1:7" s="39" customFormat="1" ht="29" x14ac:dyDescent="0.35">
      <c r="A154" s="42" t="s">
        <v>831</v>
      </c>
      <c r="B154" s="38" t="s">
        <v>152</v>
      </c>
      <c r="C154" s="38" t="s">
        <v>153</v>
      </c>
      <c r="D154" s="51" t="s">
        <v>154</v>
      </c>
      <c r="E154" s="66">
        <v>125</v>
      </c>
      <c r="F154" s="43" t="s">
        <v>155</v>
      </c>
      <c r="G154" s="44" t="s">
        <v>171</v>
      </c>
    </row>
    <row r="155" spans="1:7" s="39" customFormat="1" ht="29" x14ac:dyDescent="0.35">
      <c r="A155" s="42" t="s">
        <v>831</v>
      </c>
      <c r="B155" s="38" t="s">
        <v>152</v>
      </c>
      <c r="C155" s="38" t="s">
        <v>172</v>
      </c>
      <c r="D155" s="53" t="s">
        <v>173</v>
      </c>
      <c r="E155" s="66">
        <v>500</v>
      </c>
      <c r="F155" s="43" t="s">
        <v>162</v>
      </c>
      <c r="G155" s="38" t="s">
        <v>171</v>
      </c>
    </row>
    <row r="156" spans="1:7" s="39" customFormat="1" ht="29" x14ac:dyDescent="0.35">
      <c r="A156" s="42" t="s">
        <v>831</v>
      </c>
      <c r="B156" s="38" t="s">
        <v>152</v>
      </c>
      <c r="C156" s="38" t="s">
        <v>165</v>
      </c>
      <c r="D156" s="53" t="s">
        <v>166</v>
      </c>
      <c r="E156" s="66">
        <v>125</v>
      </c>
      <c r="F156" s="38" t="s">
        <v>167</v>
      </c>
      <c r="G156" s="38" t="s">
        <v>171</v>
      </c>
    </row>
    <row r="157" spans="1:7" s="39" customFormat="1" ht="29" x14ac:dyDescent="0.35">
      <c r="A157" s="42" t="s">
        <v>831</v>
      </c>
      <c r="B157" s="38" t="s">
        <v>152</v>
      </c>
      <c r="C157" s="38" t="s">
        <v>174</v>
      </c>
      <c r="D157" s="53" t="s">
        <v>154</v>
      </c>
      <c r="E157" s="66">
        <v>125</v>
      </c>
      <c r="F157" s="43" t="s">
        <v>175</v>
      </c>
      <c r="G157" s="38" t="s">
        <v>171</v>
      </c>
    </row>
    <row r="158" spans="1:7" s="39" customFormat="1" ht="29" x14ac:dyDescent="0.35">
      <c r="A158" s="42" t="s">
        <v>831</v>
      </c>
      <c r="B158" s="38" t="s">
        <v>152</v>
      </c>
      <c r="C158" s="38" t="s">
        <v>176</v>
      </c>
      <c r="D158" s="53" t="s">
        <v>169</v>
      </c>
      <c r="E158" s="66">
        <v>1000</v>
      </c>
      <c r="F158" s="43" t="s">
        <v>177</v>
      </c>
      <c r="G158" s="38" t="s">
        <v>178</v>
      </c>
    </row>
    <row r="159" spans="1:7" s="39" customFormat="1" ht="29" x14ac:dyDescent="0.35">
      <c r="A159" s="42" t="s">
        <v>831</v>
      </c>
      <c r="B159" s="38" t="s">
        <v>152</v>
      </c>
      <c r="C159" s="38" t="s">
        <v>179</v>
      </c>
      <c r="D159" s="53" t="s">
        <v>169</v>
      </c>
      <c r="E159" s="66">
        <v>1000</v>
      </c>
      <c r="F159" s="43" t="s">
        <v>180</v>
      </c>
      <c r="G159" s="38" t="s">
        <v>178</v>
      </c>
    </row>
    <row r="160" spans="1:7" s="39" customFormat="1" ht="29" x14ac:dyDescent="0.35">
      <c r="A160" s="42" t="s">
        <v>831</v>
      </c>
      <c r="B160" s="38" t="s">
        <v>152</v>
      </c>
      <c r="C160" s="38" t="s">
        <v>181</v>
      </c>
      <c r="D160" s="53" t="s">
        <v>182</v>
      </c>
      <c r="E160" s="66">
        <v>125</v>
      </c>
      <c r="F160" s="43" t="s">
        <v>162</v>
      </c>
      <c r="G160" s="38" t="s">
        <v>178</v>
      </c>
    </row>
    <row r="161" spans="1:7" s="39" customFormat="1" ht="29" x14ac:dyDescent="0.35">
      <c r="A161" s="42" t="s">
        <v>831</v>
      </c>
      <c r="B161" s="38" t="s">
        <v>152</v>
      </c>
      <c r="C161" s="38" t="s">
        <v>183</v>
      </c>
      <c r="D161" s="53" t="s">
        <v>184</v>
      </c>
      <c r="E161" s="66">
        <v>216</v>
      </c>
      <c r="F161" s="43" t="s">
        <v>162</v>
      </c>
      <c r="G161" s="38" t="s">
        <v>178</v>
      </c>
    </row>
    <row r="162" spans="1:7" s="39" customFormat="1" ht="29" x14ac:dyDescent="0.35">
      <c r="A162" s="42" t="s">
        <v>831</v>
      </c>
      <c r="B162" s="38" t="s">
        <v>152</v>
      </c>
      <c r="C162" s="38" t="s">
        <v>185</v>
      </c>
      <c r="D162" s="51" t="s">
        <v>186</v>
      </c>
      <c r="E162" s="66">
        <v>195</v>
      </c>
      <c r="F162" s="43" t="s">
        <v>162</v>
      </c>
      <c r="G162" s="44" t="s">
        <v>178</v>
      </c>
    </row>
    <row r="163" spans="1:7" s="39" customFormat="1" ht="29" x14ac:dyDescent="0.35">
      <c r="A163" s="42" t="s">
        <v>831</v>
      </c>
      <c r="B163" s="38" t="s">
        <v>152</v>
      </c>
      <c r="C163" s="38" t="s">
        <v>187</v>
      </c>
      <c r="D163" s="51" t="s">
        <v>186</v>
      </c>
      <c r="E163" s="66">
        <v>195</v>
      </c>
      <c r="F163" s="43" t="s">
        <v>162</v>
      </c>
      <c r="G163" s="44" t="s">
        <v>178</v>
      </c>
    </row>
    <row r="164" spans="1:7" s="39" customFormat="1" ht="29" x14ac:dyDescent="0.35">
      <c r="A164" s="42" t="s">
        <v>831</v>
      </c>
      <c r="B164" s="38" t="s">
        <v>152</v>
      </c>
      <c r="C164" s="38" t="s">
        <v>188</v>
      </c>
      <c r="D164" s="53" t="s">
        <v>169</v>
      </c>
      <c r="E164" s="66">
        <v>750</v>
      </c>
      <c r="F164" s="43" t="s">
        <v>189</v>
      </c>
      <c r="G164" s="38" t="s">
        <v>178</v>
      </c>
    </row>
    <row r="165" spans="1:7" s="39" customFormat="1" ht="32.25" customHeight="1" x14ac:dyDescent="0.35">
      <c r="A165" s="42" t="s">
        <v>831</v>
      </c>
      <c r="B165" s="38" t="s">
        <v>152</v>
      </c>
      <c r="C165" s="38" t="s">
        <v>190</v>
      </c>
      <c r="D165" s="53" t="s">
        <v>191</v>
      </c>
      <c r="E165" s="66">
        <v>500</v>
      </c>
      <c r="F165" s="43" t="s">
        <v>162</v>
      </c>
      <c r="G165" s="38" t="s">
        <v>178</v>
      </c>
    </row>
    <row r="166" spans="1:7" s="39" customFormat="1" ht="29" x14ac:dyDescent="0.35">
      <c r="A166" s="42" t="s">
        <v>831</v>
      </c>
      <c r="B166" s="38" t="s">
        <v>152</v>
      </c>
      <c r="C166" s="38" t="s">
        <v>181</v>
      </c>
      <c r="D166" s="53" t="s">
        <v>182</v>
      </c>
      <c r="E166" s="66">
        <v>125</v>
      </c>
      <c r="F166" s="43" t="s">
        <v>162</v>
      </c>
      <c r="G166" s="38" t="s">
        <v>192</v>
      </c>
    </row>
    <row r="167" spans="1:7" s="39" customFormat="1" ht="29" x14ac:dyDescent="0.35">
      <c r="A167" s="42" t="s">
        <v>831</v>
      </c>
      <c r="B167" s="38" t="s">
        <v>152</v>
      </c>
      <c r="C167" s="38" t="s">
        <v>183</v>
      </c>
      <c r="D167" s="53" t="s">
        <v>184</v>
      </c>
      <c r="E167" s="66">
        <v>216</v>
      </c>
      <c r="F167" s="43" t="s">
        <v>162</v>
      </c>
      <c r="G167" s="38" t="s">
        <v>192</v>
      </c>
    </row>
    <row r="168" spans="1:7" s="39" customFormat="1" ht="29" x14ac:dyDescent="0.35">
      <c r="A168" s="42" t="s">
        <v>831</v>
      </c>
      <c r="B168" s="38" t="s">
        <v>152</v>
      </c>
      <c r="C168" s="38" t="s">
        <v>185</v>
      </c>
      <c r="D168" s="51" t="s">
        <v>186</v>
      </c>
      <c r="E168" s="66">
        <v>195</v>
      </c>
      <c r="F168" s="43" t="s">
        <v>162</v>
      </c>
      <c r="G168" s="44" t="s">
        <v>192</v>
      </c>
    </row>
    <row r="169" spans="1:7" s="39" customFormat="1" ht="29" x14ac:dyDescent="0.35">
      <c r="A169" s="42" t="s">
        <v>831</v>
      </c>
      <c r="B169" s="38" t="s">
        <v>152</v>
      </c>
      <c r="C169" s="38" t="s">
        <v>187</v>
      </c>
      <c r="D169" s="51" t="s">
        <v>186</v>
      </c>
      <c r="E169" s="66">
        <v>195</v>
      </c>
      <c r="F169" s="43" t="s">
        <v>162</v>
      </c>
      <c r="G169" s="44" t="s">
        <v>192</v>
      </c>
    </row>
    <row r="170" spans="1:7" s="39" customFormat="1" ht="29" x14ac:dyDescent="0.35">
      <c r="A170" s="42" t="s">
        <v>831</v>
      </c>
      <c r="B170" s="38" t="s">
        <v>152</v>
      </c>
      <c r="C170" s="38" t="s">
        <v>190</v>
      </c>
      <c r="D170" s="53" t="s">
        <v>191</v>
      </c>
      <c r="E170" s="66">
        <v>500</v>
      </c>
      <c r="F170" s="43" t="s">
        <v>162</v>
      </c>
      <c r="G170" s="38" t="s">
        <v>192</v>
      </c>
    </row>
    <row r="171" spans="1:7" s="39" customFormat="1" ht="29" x14ac:dyDescent="0.35">
      <c r="A171" s="42" t="s">
        <v>831</v>
      </c>
      <c r="B171" s="38" t="s">
        <v>152</v>
      </c>
      <c r="C171" s="38" t="s">
        <v>193</v>
      </c>
      <c r="D171" s="53" t="s">
        <v>182</v>
      </c>
      <c r="E171" s="66">
        <v>350</v>
      </c>
      <c r="F171" s="43" t="s">
        <v>162</v>
      </c>
      <c r="G171" s="38" t="s">
        <v>194</v>
      </c>
    </row>
    <row r="172" spans="1:7" s="39" customFormat="1" ht="29" x14ac:dyDescent="0.35">
      <c r="A172" s="42" t="s">
        <v>831</v>
      </c>
      <c r="B172" s="38" t="s">
        <v>152</v>
      </c>
      <c r="C172" s="38" t="s">
        <v>195</v>
      </c>
      <c r="D172" s="53" t="s">
        <v>196</v>
      </c>
      <c r="E172" s="66">
        <v>1000</v>
      </c>
      <c r="F172" s="43" t="s">
        <v>162</v>
      </c>
      <c r="G172" s="38" t="s">
        <v>197</v>
      </c>
    </row>
    <row r="173" spans="1:7" s="39" customFormat="1" ht="29" x14ac:dyDescent="0.35">
      <c r="A173" s="42" t="s">
        <v>831</v>
      </c>
      <c r="B173" s="38" t="s">
        <v>152</v>
      </c>
      <c r="C173" s="38" t="s">
        <v>198</v>
      </c>
      <c r="D173" s="51" t="s">
        <v>199</v>
      </c>
      <c r="E173" s="66">
        <v>1050</v>
      </c>
      <c r="F173" s="43" t="s">
        <v>162</v>
      </c>
      <c r="G173" s="44" t="s">
        <v>200</v>
      </c>
    </row>
    <row r="174" spans="1:7" s="39" customFormat="1" ht="29" x14ac:dyDescent="0.35">
      <c r="A174" s="42" t="s">
        <v>831</v>
      </c>
      <c r="B174" s="38" t="s">
        <v>152</v>
      </c>
      <c r="C174" s="38" t="s">
        <v>201</v>
      </c>
      <c r="D174" s="53" t="s">
        <v>202</v>
      </c>
      <c r="E174" s="66">
        <v>888.8</v>
      </c>
      <c r="F174" s="43" t="s">
        <v>203</v>
      </c>
      <c r="G174" s="38" t="s">
        <v>200</v>
      </c>
    </row>
    <row r="175" spans="1:7" s="39" customFormat="1" ht="29" x14ac:dyDescent="0.35">
      <c r="A175" s="42" t="s">
        <v>831</v>
      </c>
      <c r="B175" s="38" t="s">
        <v>152</v>
      </c>
      <c r="C175" s="38" t="s">
        <v>204</v>
      </c>
      <c r="D175" s="51" t="s">
        <v>199</v>
      </c>
      <c r="E175" s="66">
        <v>800</v>
      </c>
      <c r="F175" s="43" t="s">
        <v>180</v>
      </c>
      <c r="G175" s="44" t="s">
        <v>200</v>
      </c>
    </row>
    <row r="176" spans="1:7" s="39" customFormat="1" ht="29" x14ac:dyDescent="0.35">
      <c r="A176" s="42" t="s">
        <v>831</v>
      </c>
      <c r="B176" s="38" t="s">
        <v>152</v>
      </c>
      <c r="C176" s="38" t="s">
        <v>205</v>
      </c>
      <c r="D176" s="53" t="s">
        <v>199</v>
      </c>
      <c r="E176" s="66">
        <v>1000</v>
      </c>
      <c r="F176" s="43" t="s">
        <v>180</v>
      </c>
      <c r="G176" s="38" t="s">
        <v>200</v>
      </c>
    </row>
    <row r="177" spans="1:7" s="39" customFormat="1" ht="29" x14ac:dyDescent="0.35">
      <c r="A177" s="42" t="s">
        <v>831</v>
      </c>
      <c r="B177" s="38" t="s">
        <v>152</v>
      </c>
      <c r="C177" s="38" t="s">
        <v>206</v>
      </c>
      <c r="D177" s="53" t="s">
        <v>202</v>
      </c>
      <c r="E177" s="66">
        <v>1000</v>
      </c>
      <c r="F177" s="43" t="s">
        <v>180</v>
      </c>
      <c r="G177" s="38" t="s">
        <v>200</v>
      </c>
    </row>
    <row r="178" spans="1:7" s="39" customFormat="1" ht="29" x14ac:dyDescent="0.35">
      <c r="A178" s="42" t="s">
        <v>831</v>
      </c>
      <c r="B178" s="38" t="s">
        <v>152</v>
      </c>
      <c r="C178" s="38" t="s">
        <v>207</v>
      </c>
      <c r="D178" s="53" t="s">
        <v>202</v>
      </c>
      <c r="E178" s="66">
        <v>1000</v>
      </c>
      <c r="F178" s="43" t="s">
        <v>208</v>
      </c>
      <c r="G178" s="38" t="s">
        <v>200</v>
      </c>
    </row>
    <row r="179" spans="1:7" s="39" customFormat="1" ht="29" x14ac:dyDescent="0.35">
      <c r="A179" s="42" t="s">
        <v>831</v>
      </c>
      <c r="B179" s="38" t="s">
        <v>152</v>
      </c>
      <c r="C179" s="38" t="s">
        <v>209</v>
      </c>
      <c r="D179" s="53" t="s">
        <v>210</v>
      </c>
      <c r="E179" s="66">
        <v>1000</v>
      </c>
      <c r="F179" s="43" t="s">
        <v>211</v>
      </c>
      <c r="G179" s="38" t="s">
        <v>200</v>
      </c>
    </row>
    <row r="180" spans="1:7" s="39" customFormat="1" ht="29" x14ac:dyDescent="0.35">
      <c r="A180" s="42" t="s">
        <v>831</v>
      </c>
      <c r="B180" s="38" t="s">
        <v>152</v>
      </c>
      <c r="C180" s="38" t="s">
        <v>212</v>
      </c>
      <c r="D180" s="53" t="s">
        <v>191</v>
      </c>
      <c r="E180" s="66">
        <v>946.7</v>
      </c>
      <c r="F180" s="43" t="s">
        <v>180</v>
      </c>
      <c r="G180" s="38" t="s">
        <v>213</v>
      </c>
    </row>
    <row r="181" spans="1:7" s="39" customFormat="1" ht="29" x14ac:dyDescent="0.35">
      <c r="A181" s="42" t="s">
        <v>831</v>
      </c>
      <c r="B181" s="38" t="s">
        <v>152</v>
      </c>
      <c r="C181" s="38" t="s">
        <v>214</v>
      </c>
      <c r="D181" s="53" t="s">
        <v>154</v>
      </c>
      <c r="E181" s="66">
        <v>500</v>
      </c>
      <c r="F181" s="43" t="s">
        <v>162</v>
      </c>
      <c r="G181" s="38" t="s">
        <v>213</v>
      </c>
    </row>
    <row r="182" spans="1:7" s="39" customFormat="1" ht="29" x14ac:dyDescent="0.35">
      <c r="A182" s="42" t="s">
        <v>831</v>
      </c>
      <c r="B182" s="38" t="s">
        <v>152</v>
      </c>
      <c r="C182" s="38" t="s">
        <v>215</v>
      </c>
      <c r="D182" s="53" t="s">
        <v>216</v>
      </c>
      <c r="E182" s="66">
        <v>400</v>
      </c>
      <c r="F182" s="43" t="s">
        <v>180</v>
      </c>
      <c r="G182" s="38" t="s">
        <v>217</v>
      </c>
    </row>
    <row r="183" spans="1:7" s="39" customFormat="1" ht="29" x14ac:dyDescent="0.35">
      <c r="A183" s="42" t="s">
        <v>831</v>
      </c>
      <c r="B183" s="38" t="s">
        <v>152</v>
      </c>
      <c r="C183" s="38" t="s">
        <v>218</v>
      </c>
      <c r="D183" s="53" t="s">
        <v>216</v>
      </c>
      <c r="E183" s="66">
        <v>400</v>
      </c>
      <c r="F183" s="43" t="s">
        <v>180</v>
      </c>
      <c r="G183" s="38" t="s">
        <v>217</v>
      </c>
    </row>
    <row r="184" spans="1:7" s="39" customFormat="1" ht="29" x14ac:dyDescent="0.35">
      <c r="A184" s="42" t="s">
        <v>831</v>
      </c>
      <c r="B184" s="38" t="s">
        <v>152</v>
      </c>
      <c r="C184" s="38" t="s">
        <v>219</v>
      </c>
      <c r="D184" s="53" t="s">
        <v>191</v>
      </c>
      <c r="E184" s="66">
        <v>400</v>
      </c>
      <c r="F184" s="43" t="s">
        <v>180</v>
      </c>
      <c r="G184" s="38" t="s">
        <v>217</v>
      </c>
    </row>
    <row r="185" spans="1:7" s="39" customFormat="1" ht="29" x14ac:dyDescent="0.35">
      <c r="A185" s="42" t="s">
        <v>831</v>
      </c>
      <c r="B185" s="38" t="s">
        <v>152</v>
      </c>
      <c r="C185" s="38" t="s">
        <v>220</v>
      </c>
      <c r="D185" s="53" t="s">
        <v>186</v>
      </c>
      <c r="E185" s="66">
        <v>400</v>
      </c>
      <c r="F185" s="43" t="s">
        <v>162</v>
      </c>
      <c r="G185" s="38" t="s">
        <v>217</v>
      </c>
    </row>
    <row r="186" spans="1:7" s="39" customFormat="1" ht="29" x14ac:dyDescent="0.35">
      <c r="A186" s="42" t="s">
        <v>831</v>
      </c>
      <c r="B186" s="38" t="s">
        <v>152</v>
      </c>
      <c r="C186" s="38" t="s">
        <v>221</v>
      </c>
      <c r="D186" s="53" t="s">
        <v>222</v>
      </c>
      <c r="E186" s="66">
        <v>400</v>
      </c>
      <c r="F186" s="43" t="s">
        <v>162</v>
      </c>
      <c r="G186" s="38" t="s">
        <v>217</v>
      </c>
    </row>
    <row r="187" spans="1:7" s="39" customFormat="1" ht="29" x14ac:dyDescent="0.35">
      <c r="A187" s="42" t="s">
        <v>831</v>
      </c>
      <c r="B187" s="38" t="s">
        <v>152</v>
      </c>
      <c r="C187" s="38" t="s">
        <v>153</v>
      </c>
      <c r="D187" s="51" t="s">
        <v>154</v>
      </c>
      <c r="E187" s="66">
        <v>125</v>
      </c>
      <c r="F187" s="43" t="s">
        <v>155</v>
      </c>
      <c r="G187" s="44" t="s">
        <v>217</v>
      </c>
    </row>
    <row r="188" spans="1:7" s="39" customFormat="1" ht="29" x14ac:dyDescent="0.35">
      <c r="A188" s="42" t="s">
        <v>831</v>
      </c>
      <c r="B188" s="38" t="s">
        <v>152</v>
      </c>
      <c r="C188" s="38" t="s">
        <v>160</v>
      </c>
      <c r="D188" s="53" t="s">
        <v>161</v>
      </c>
      <c r="E188" s="66">
        <v>100</v>
      </c>
      <c r="F188" s="43" t="s">
        <v>162</v>
      </c>
      <c r="G188" s="38" t="s">
        <v>223</v>
      </c>
    </row>
    <row r="189" spans="1:7" s="39" customFormat="1" ht="29" x14ac:dyDescent="0.35">
      <c r="A189" s="42" t="s">
        <v>831</v>
      </c>
      <c r="B189" s="38" t="s">
        <v>152</v>
      </c>
      <c r="C189" s="38" t="s">
        <v>165</v>
      </c>
      <c r="D189" s="53" t="s">
        <v>166</v>
      </c>
      <c r="E189" s="66">
        <v>125</v>
      </c>
      <c r="F189" s="38" t="s">
        <v>167</v>
      </c>
      <c r="G189" s="38" t="s">
        <v>217</v>
      </c>
    </row>
    <row r="190" spans="1:7" s="39" customFormat="1" ht="29" x14ac:dyDescent="0.35">
      <c r="A190" s="42" t="s">
        <v>831</v>
      </c>
      <c r="B190" s="38" t="s">
        <v>152</v>
      </c>
      <c r="C190" s="38" t="s">
        <v>174</v>
      </c>
      <c r="D190" s="53" t="s">
        <v>154</v>
      </c>
      <c r="E190" s="66">
        <v>125</v>
      </c>
      <c r="F190" s="43" t="s">
        <v>175</v>
      </c>
      <c r="G190" s="38" t="s">
        <v>217</v>
      </c>
    </row>
    <row r="191" spans="1:7" s="39" customFormat="1" ht="29" x14ac:dyDescent="0.35">
      <c r="A191" s="42" t="s">
        <v>831</v>
      </c>
      <c r="B191" s="38" t="s">
        <v>152</v>
      </c>
      <c r="C191" s="38" t="s">
        <v>224</v>
      </c>
      <c r="D191" s="53" t="s">
        <v>225</v>
      </c>
      <c r="E191" s="66">
        <v>724</v>
      </c>
      <c r="F191" s="43" t="s">
        <v>162</v>
      </c>
      <c r="G191" s="38" t="s">
        <v>226</v>
      </c>
    </row>
    <row r="192" spans="1:7" s="39" customFormat="1" ht="29" x14ac:dyDescent="0.35">
      <c r="A192" s="42" t="s">
        <v>831</v>
      </c>
      <c r="B192" s="38" t="s">
        <v>152</v>
      </c>
      <c r="C192" s="38" t="s">
        <v>227</v>
      </c>
      <c r="D192" s="53" t="s">
        <v>225</v>
      </c>
      <c r="E192" s="66">
        <v>724</v>
      </c>
      <c r="F192" s="43" t="s">
        <v>162</v>
      </c>
      <c r="G192" s="38" t="s">
        <v>226</v>
      </c>
    </row>
    <row r="193" spans="1:7" s="39" customFormat="1" ht="29" x14ac:dyDescent="0.35">
      <c r="A193" s="42" t="s">
        <v>831</v>
      </c>
      <c r="B193" s="38" t="s">
        <v>152</v>
      </c>
      <c r="C193" s="38" t="s">
        <v>228</v>
      </c>
      <c r="D193" s="53" t="s">
        <v>229</v>
      </c>
      <c r="E193" s="66">
        <v>724</v>
      </c>
      <c r="F193" s="43" t="s">
        <v>162</v>
      </c>
      <c r="G193" s="38" t="s">
        <v>226</v>
      </c>
    </row>
    <row r="194" spans="1:7" s="39" customFormat="1" ht="29" x14ac:dyDescent="0.35">
      <c r="A194" s="42" t="s">
        <v>831</v>
      </c>
      <c r="B194" s="38" t="s">
        <v>152</v>
      </c>
      <c r="C194" s="38" t="s">
        <v>230</v>
      </c>
      <c r="D194" s="53" t="s">
        <v>231</v>
      </c>
      <c r="E194" s="66">
        <v>500</v>
      </c>
      <c r="F194" s="43" t="s">
        <v>162</v>
      </c>
      <c r="G194" s="38" t="s">
        <v>232</v>
      </c>
    </row>
    <row r="195" spans="1:7" s="39" customFormat="1" ht="29" x14ac:dyDescent="0.35">
      <c r="A195" s="42" t="s">
        <v>831</v>
      </c>
      <c r="B195" s="38" t="s">
        <v>152</v>
      </c>
      <c r="C195" s="38" t="s">
        <v>233</v>
      </c>
      <c r="D195" s="53" t="s">
        <v>234</v>
      </c>
      <c r="E195" s="66">
        <v>1000</v>
      </c>
      <c r="F195" s="43" t="s">
        <v>162</v>
      </c>
      <c r="G195" s="38" t="s">
        <v>235</v>
      </c>
    </row>
    <row r="196" spans="1:7" s="39" customFormat="1" ht="29" x14ac:dyDescent="0.35">
      <c r="A196" s="42" t="s">
        <v>831</v>
      </c>
      <c r="B196" s="38" t="s">
        <v>152</v>
      </c>
      <c r="C196" s="38" t="s">
        <v>236</v>
      </c>
      <c r="D196" s="53" t="s">
        <v>184</v>
      </c>
      <c r="E196" s="66">
        <v>850</v>
      </c>
      <c r="F196" s="43" t="s">
        <v>180</v>
      </c>
      <c r="G196" s="38" t="s">
        <v>237</v>
      </c>
    </row>
    <row r="197" spans="1:7" s="39" customFormat="1" ht="29" x14ac:dyDescent="0.35">
      <c r="A197" s="42" t="s">
        <v>831</v>
      </c>
      <c r="B197" s="38" t="s">
        <v>152</v>
      </c>
      <c r="C197" s="38" t="s">
        <v>238</v>
      </c>
      <c r="D197" s="53" t="s">
        <v>210</v>
      </c>
      <c r="E197" s="66">
        <v>1000</v>
      </c>
      <c r="F197" s="43" t="s">
        <v>180</v>
      </c>
      <c r="G197" s="38" t="s">
        <v>237</v>
      </c>
    </row>
    <row r="198" spans="1:7" s="39" customFormat="1" ht="29" x14ac:dyDescent="0.35">
      <c r="A198" s="42" t="s">
        <v>831</v>
      </c>
      <c r="B198" s="38" t="s">
        <v>152</v>
      </c>
      <c r="C198" s="38" t="s">
        <v>239</v>
      </c>
      <c r="D198" s="53" t="s">
        <v>154</v>
      </c>
      <c r="E198" s="66">
        <v>250</v>
      </c>
      <c r="F198" s="43" t="s">
        <v>162</v>
      </c>
      <c r="G198" s="38" t="s">
        <v>237</v>
      </c>
    </row>
    <row r="199" spans="1:7" s="39" customFormat="1" ht="29" x14ac:dyDescent="0.35">
      <c r="A199" s="42" t="s">
        <v>831</v>
      </c>
      <c r="B199" s="38" t="s">
        <v>152</v>
      </c>
      <c r="C199" s="38" t="s">
        <v>153</v>
      </c>
      <c r="D199" s="51" t="s">
        <v>154</v>
      </c>
      <c r="E199" s="66">
        <v>500</v>
      </c>
      <c r="F199" s="43" t="s">
        <v>240</v>
      </c>
      <c r="G199" s="44" t="s">
        <v>241</v>
      </c>
    </row>
    <row r="200" spans="1:7" s="39" customFormat="1" ht="29" x14ac:dyDescent="0.35">
      <c r="A200" s="42" t="s">
        <v>831</v>
      </c>
      <c r="B200" s="38" t="s">
        <v>152</v>
      </c>
      <c r="C200" s="38" t="s">
        <v>172</v>
      </c>
      <c r="D200" s="53" t="s">
        <v>173</v>
      </c>
      <c r="E200" s="66">
        <v>500</v>
      </c>
      <c r="F200" s="43" t="s">
        <v>162</v>
      </c>
      <c r="G200" s="44" t="s">
        <v>241</v>
      </c>
    </row>
    <row r="201" spans="1:7" s="39" customFormat="1" ht="29" x14ac:dyDescent="0.35">
      <c r="A201" s="42" t="s">
        <v>831</v>
      </c>
      <c r="B201" s="38" t="s">
        <v>152</v>
      </c>
      <c r="C201" s="38" t="s">
        <v>242</v>
      </c>
      <c r="D201" s="53" t="s">
        <v>243</v>
      </c>
      <c r="E201" s="66">
        <v>1000</v>
      </c>
      <c r="F201" s="43" t="s">
        <v>244</v>
      </c>
      <c r="G201" s="38" t="s">
        <v>245</v>
      </c>
    </row>
    <row r="202" spans="1:7" s="39" customFormat="1" ht="29" x14ac:dyDescent="0.35">
      <c r="A202" s="42" t="s">
        <v>831</v>
      </c>
      <c r="B202" s="38" t="s">
        <v>152</v>
      </c>
      <c r="C202" s="38" t="s">
        <v>246</v>
      </c>
      <c r="D202" s="53" t="s">
        <v>169</v>
      </c>
      <c r="E202" s="66">
        <v>173</v>
      </c>
      <c r="F202" s="43" t="s">
        <v>247</v>
      </c>
      <c r="G202" s="38" t="s">
        <v>248</v>
      </c>
    </row>
    <row r="203" spans="1:7" s="39" customFormat="1" ht="29" x14ac:dyDescent="0.35">
      <c r="A203" s="42" t="s">
        <v>831</v>
      </c>
      <c r="B203" s="38" t="s">
        <v>152</v>
      </c>
      <c r="C203" s="38" t="s">
        <v>249</v>
      </c>
      <c r="D203" s="53" t="s">
        <v>191</v>
      </c>
      <c r="E203" s="66">
        <v>1000</v>
      </c>
      <c r="F203" s="43" t="s">
        <v>250</v>
      </c>
      <c r="G203" s="38" t="s">
        <v>248</v>
      </c>
    </row>
    <row r="204" spans="1:7" s="39" customFormat="1" ht="29" x14ac:dyDescent="0.35">
      <c r="A204" s="42" t="s">
        <v>831</v>
      </c>
      <c r="B204" s="38" t="s">
        <v>152</v>
      </c>
      <c r="C204" s="38" t="s">
        <v>251</v>
      </c>
      <c r="D204" s="53" t="s">
        <v>191</v>
      </c>
      <c r="E204" s="66">
        <v>1000</v>
      </c>
      <c r="F204" s="43" t="s">
        <v>180</v>
      </c>
      <c r="G204" s="38" t="s">
        <v>248</v>
      </c>
    </row>
    <row r="205" spans="1:7" s="39" customFormat="1" ht="29" x14ac:dyDescent="0.35">
      <c r="A205" s="42" t="s">
        <v>831</v>
      </c>
      <c r="B205" s="38" t="s">
        <v>152</v>
      </c>
      <c r="C205" s="38" t="s">
        <v>252</v>
      </c>
      <c r="D205" s="53" t="s">
        <v>184</v>
      </c>
      <c r="E205" s="66">
        <v>1000</v>
      </c>
      <c r="F205" s="43" t="s">
        <v>162</v>
      </c>
      <c r="G205" s="38" t="s">
        <v>253</v>
      </c>
    </row>
    <row r="206" spans="1:7" s="39" customFormat="1" ht="29" x14ac:dyDescent="0.35">
      <c r="A206" s="42" t="s">
        <v>831</v>
      </c>
      <c r="B206" s="38" t="s">
        <v>152</v>
      </c>
      <c r="C206" s="38" t="s">
        <v>254</v>
      </c>
      <c r="D206" s="53" t="s">
        <v>161</v>
      </c>
      <c r="E206" s="66">
        <v>1000</v>
      </c>
      <c r="F206" s="43" t="s">
        <v>162</v>
      </c>
      <c r="G206" s="38" t="s">
        <v>253</v>
      </c>
    </row>
    <row r="207" spans="1:7" s="39" customFormat="1" ht="29" x14ac:dyDescent="0.35">
      <c r="A207" s="42" t="s">
        <v>831</v>
      </c>
      <c r="B207" s="38" t="s">
        <v>152</v>
      </c>
      <c r="C207" s="38" t="s">
        <v>255</v>
      </c>
      <c r="D207" s="53" t="s">
        <v>216</v>
      </c>
      <c r="E207" s="66">
        <v>1000</v>
      </c>
      <c r="F207" s="43" t="s">
        <v>162</v>
      </c>
      <c r="G207" s="38" t="s">
        <v>256</v>
      </c>
    </row>
    <row r="208" spans="1:7" s="39" customFormat="1" ht="29" x14ac:dyDescent="0.35">
      <c r="A208" s="42" t="s">
        <v>831</v>
      </c>
      <c r="B208" s="38" t="s">
        <v>152</v>
      </c>
      <c r="C208" s="38" t="s">
        <v>257</v>
      </c>
      <c r="D208" s="53" t="s">
        <v>216</v>
      </c>
      <c r="E208" s="66">
        <v>995</v>
      </c>
      <c r="F208" s="43" t="s">
        <v>162</v>
      </c>
      <c r="G208" s="38" t="s">
        <v>258</v>
      </c>
    </row>
    <row r="209" spans="1:7" s="39" customFormat="1" ht="29" x14ac:dyDescent="0.35">
      <c r="A209" s="42" t="s">
        <v>831</v>
      </c>
      <c r="B209" s="38" t="s">
        <v>152</v>
      </c>
      <c r="C209" s="38" t="s">
        <v>259</v>
      </c>
      <c r="D209" s="53" t="s">
        <v>260</v>
      </c>
      <c r="E209" s="66">
        <v>678</v>
      </c>
      <c r="F209" s="43" t="s">
        <v>162</v>
      </c>
      <c r="G209" s="38" t="s">
        <v>258</v>
      </c>
    </row>
    <row r="210" spans="1:7" s="39" customFormat="1" ht="29" x14ac:dyDescent="0.35">
      <c r="A210" s="42" t="s">
        <v>831</v>
      </c>
      <c r="B210" s="38" t="s">
        <v>152</v>
      </c>
      <c r="C210" s="38" t="s">
        <v>172</v>
      </c>
      <c r="D210" s="53" t="s">
        <v>173</v>
      </c>
      <c r="E210" s="66">
        <v>500</v>
      </c>
      <c r="F210" s="43" t="s">
        <v>162</v>
      </c>
      <c r="G210" s="38" t="s">
        <v>258</v>
      </c>
    </row>
    <row r="211" spans="1:7" s="39" customFormat="1" ht="29" x14ac:dyDescent="0.35">
      <c r="A211" s="42" t="s">
        <v>831</v>
      </c>
      <c r="B211" s="38" t="s">
        <v>152</v>
      </c>
      <c r="C211" s="38" t="s">
        <v>261</v>
      </c>
      <c r="D211" s="53" t="s">
        <v>186</v>
      </c>
      <c r="E211" s="66">
        <v>500</v>
      </c>
      <c r="F211" s="43" t="s">
        <v>162</v>
      </c>
      <c r="G211" s="38" t="s">
        <v>262</v>
      </c>
    </row>
    <row r="212" spans="1:7" s="39" customFormat="1" ht="29" x14ac:dyDescent="0.35">
      <c r="A212" s="42" t="s">
        <v>831</v>
      </c>
      <c r="B212" s="38" t="s">
        <v>152</v>
      </c>
      <c r="C212" s="38" t="s">
        <v>263</v>
      </c>
      <c r="D212" s="53" t="s">
        <v>234</v>
      </c>
      <c r="E212" s="66">
        <v>500</v>
      </c>
      <c r="F212" s="43" t="s">
        <v>162</v>
      </c>
      <c r="G212" s="38" t="s">
        <v>262</v>
      </c>
    </row>
    <row r="213" spans="1:7" s="39" customFormat="1" ht="29" x14ac:dyDescent="0.35">
      <c r="A213" s="42" t="s">
        <v>831</v>
      </c>
      <c r="B213" s="38" t="s">
        <v>152</v>
      </c>
      <c r="C213" s="38" t="s">
        <v>264</v>
      </c>
      <c r="D213" s="53" t="s">
        <v>234</v>
      </c>
      <c r="E213" s="66">
        <v>225</v>
      </c>
      <c r="F213" s="43" t="s">
        <v>162</v>
      </c>
      <c r="G213" s="38" t="s">
        <v>265</v>
      </c>
    </row>
    <row r="214" spans="1:7" s="39" customFormat="1" ht="29" x14ac:dyDescent="0.35">
      <c r="A214" s="42" t="s">
        <v>831</v>
      </c>
      <c r="B214" s="38" t="s">
        <v>152</v>
      </c>
      <c r="C214" s="38" t="s">
        <v>266</v>
      </c>
      <c r="D214" s="53" t="s">
        <v>234</v>
      </c>
      <c r="E214" s="66">
        <v>225</v>
      </c>
      <c r="F214" s="43" t="s">
        <v>162</v>
      </c>
      <c r="G214" s="38" t="s">
        <v>265</v>
      </c>
    </row>
    <row r="215" spans="1:7" s="39" customFormat="1" ht="29" x14ac:dyDescent="0.35">
      <c r="A215" s="42" t="s">
        <v>831</v>
      </c>
      <c r="B215" s="38" t="s">
        <v>152</v>
      </c>
      <c r="C215" s="38" t="s">
        <v>267</v>
      </c>
      <c r="D215" s="53" t="s">
        <v>173</v>
      </c>
      <c r="E215" s="66">
        <v>225</v>
      </c>
      <c r="F215" s="43" t="s">
        <v>162</v>
      </c>
      <c r="G215" s="38" t="s">
        <v>265</v>
      </c>
    </row>
    <row r="216" spans="1:7" s="39" customFormat="1" ht="29" x14ac:dyDescent="0.35">
      <c r="A216" s="42" t="s">
        <v>831</v>
      </c>
      <c r="B216" s="38" t="s">
        <v>152</v>
      </c>
      <c r="C216" s="38" t="s">
        <v>268</v>
      </c>
      <c r="D216" s="53" t="s">
        <v>234</v>
      </c>
      <c r="E216" s="66">
        <v>225</v>
      </c>
      <c r="F216" s="43" t="s">
        <v>162</v>
      </c>
      <c r="G216" s="38" t="s">
        <v>265</v>
      </c>
    </row>
    <row r="217" spans="1:7" s="39" customFormat="1" ht="29" x14ac:dyDescent="0.35">
      <c r="A217" s="42" t="s">
        <v>831</v>
      </c>
      <c r="B217" s="38" t="s">
        <v>152</v>
      </c>
      <c r="C217" s="38" t="s">
        <v>269</v>
      </c>
      <c r="D217" s="53" t="s">
        <v>234</v>
      </c>
      <c r="E217" s="66">
        <v>225</v>
      </c>
      <c r="F217" s="43" t="s">
        <v>162</v>
      </c>
      <c r="G217" s="38" t="s">
        <v>265</v>
      </c>
    </row>
    <row r="218" spans="1:7" s="39" customFormat="1" ht="29" x14ac:dyDescent="0.35">
      <c r="A218" s="42" t="s">
        <v>831</v>
      </c>
      <c r="B218" s="38" t="s">
        <v>152</v>
      </c>
      <c r="C218" s="38" t="s">
        <v>270</v>
      </c>
      <c r="D218" s="53" t="s">
        <v>234</v>
      </c>
      <c r="E218" s="66">
        <v>250</v>
      </c>
      <c r="F218" s="43" t="s">
        <v>271</v>
      </c>
      <c r="G218" s="38" t="s">
        <v>265</v>
      </c>
    </row>
    <row r="219" spans="1:7" s="39" customFormat="1" ht="29" x14ac:dyDescent="0.35">
      <c r="A219" s="42" t="s">
        <v>831</v>
      </c>
      <c r="B219" s="38" t="s">
        <v>152</v>
      </c>
      <c r="C219" s="38" t="s">
        <v>153</v>
      </c>
      <c r="D219" s="51" t="s">
        <v>154</v>
      </c>
      <c r="E219" s="66">
        <v>500</v>
      </c>
      <c r="F219" s="43" t="s">
        <v>240</v>
      </c>
      <c r="G219" s="44" t="s">
        <v>272</v>
      </c>
    </row>
    <row r="220" spans="1:7" s="39" customFormat="1" ht="29" x14ac:dyDescent="0.35">
      <c r="A220" s="42" t="s">
        <v>831</v>
      </c>
      <c r="B220" s="38" t="s">
        <v>152</v>
      </c>
      <c r="C220" s="38" t="s">
        <v>163</v>
      </c>
      <c r="D220" s="53" t="s">
        <v>164</v>
      </c>
      <c r="E220" s="66">
        <v>1000</v>
      </c>
      <c r="F220" s="43" t="s">
        <v>162</v>
      </c>
      <c r="G220" s="44" t="s">
        <v>272</v>
      </c>
    </row>
    <row r="221" spans="1:7" s="39" customFormat="1" ht="29" x14ac:dyDescent="0.35">
      <c r="A221" s="42" t="s">
        <v>831</v>
      </c>
      <c r="B221" s="38" t="s">
        <v>152</v>
      </c>
      <c r="C221" s="38" t="s">
        <v>165</v>
      </c>
      <c r="D221" s="53" t="s">
        <v>166</v>
      </c>
      <c r="E221" s="66">
        <v>125</v>
      </c>
      <c r="F221" s="38" t="s">
        <v>167</v>
      </c>
      <c r="G221" s="38" t="s">
        <v>272</v>
      </c>
    </row>
    <row r="222" spans="1:7" s="39" customFormat="1" ht="29" x14ac:dyDescent="0.35">
      <c r="A222" s="42" t="s">
        <v>831</v>
      </c>
      <c r="B222" s="38" t="s">
        <v>152</v>
      </c>
      <c r="C222" s="38" t="s">
        <v>174</v>
      </c>
      <c r="D222" s="53" t="s">
        <v>154</v>
      </c>
      <c r="E222" s="66">
        <v>125</v>
      </c>
      <c r="F222" s="43" t="s">
        <v>175</v>
      </c>
      <c r="G222" s="38" t="s">
        <v>272</v>
      </c>
    </row>
    <row r="223" spans="1:7" s="39" customFormat="1" ht="29" x14ac:dyDescent="0.35">
      <c r="A223" s="42" t="s">
        <v>831</v>
      </c>
      <c r="B223" s="38" t="s">
        <v>152</v>
      </c>
      <c r="C223" s="38" t="s">
        <v>150</v>
      </c>
      <c r="D223" s="53" t="s">
        <v>191</v>
      </c>
      <c r="E223" s="66">
        <v>500</v>
      </c>
      <c r="F223" s="43" t="s">
        <v>180</v>
      </c>
      <c r="G223" s="38" t="s">
        <v>272</v>
      </c>
    </row>
    <row r="224" spans="1:7" s="39" customFormat="1" ht="29" x14ac:dyDescent="0.35">
      <c r="A224" s="42" t="s">
        <v>831</v>
      </c>
      <c r="B224" s="38" t="s">
        <v>152</v>
      </c>
      <c r="C224" s="38" t="s">
        <v>273</v>
      </c>
      <c r="D224" s="53" t="s">
        <v>191</v>
      </c>
      <c r="E224" s="66">
        <v>1000</v>
      </c>
      <c r="F224" s="43" t="s">
        <v>244</v>
      </c>
      <c r="G224" s="38" t="s">
        <v>272</v>
      </c>
    </row>
    <row r="225" spans="1:40" s="39" customFormat="1" ht="29" x14ac:dyDescent="0.35">
      <c r="A225" s="42" t="s">
        <v>831</v>
      </c>
      <c r="B225" s="38" t="s">
        <v>152</v>
      </c>
      <c r="C225" s="38" t="s">
        <v>274</v>
      </c>
      <c r="D225" s="53" t="s">
        <v>191</v>
      </c>
      <c r="E225" s="66">
        <v>100</v>
      </c>
      <c r="F225" s="43" t="s">
        <v>244</v>
      </c>
      <c r="G225" s="38" t="s">
        <v>272</v>
      </c>
    </row>
    <row r="226" spans="1:40" s="39" customFormat="1" ht="29" x14ac:dyDescent="0.35">
      <c r="A226" s="42" t="s">
        <v>831</v>
      </c>
      <c r="B226" s="38" t="s">
        <v>152</v>
      </c>
      <c r="C226" s="38" t="s">
        <v>275</v>
      </c>
      <c r="D226" s="53" t="s">
        <v>276</v>
      </c>
      <c r="E226" s="66">
        <v>896</v>
      </c>
      <c r="F226" s="43" t="s">
        <v>162</v>
      </c>
      <c r="G226" s="38" t="s">
        <v>272</v>
      </c>
    </row>
    <row r="227" spans="1:40" s="39" customFormat="1" x14ac:dyDescent="0.35">
      <c r="A227" s="42" t="s">
        <v>831</v>
      </c>
      <c r="B227" s="38" t="s">
        <v>277</v>
      </c>
      <c r="C227" s="38" t="s">
        <v>278</v>
      </c>
      <c r="D227" s="53" t="s">
        <v>279</v>
      </c>
      <c r="E227" s="66">
        <v>360</v>
      </c>
      <c r="F227" s="43" t="s">
        <v>280</v>
      </c>
      <c r="G227" s="38" t="s">
        <v>156</v>
      </c>
    </row>
    <row r="228" spans="1:40" s="39" customFormat="1" x14ac:dyDescent="0.35">
      <c r="A228" s="42" t="s">
        <v>831</v>
      </c>
      <c r="B228" s="38" t="s">
        <v>277</v>
      </c>
      <c r="C228" s="38" t="s">
        <v>281</v>
      </c>
      <c r="D228" s="53" t="s">
        <v>164</v>
      </c>
      <c r="E228" s="66">
        <v>500</v>
      </c>
      <c r="F228" s="43" t="s">
        <v>282</v>
      </c>
      <c r="G228" s="38" t="s">
        <v>156</v>
      </c>
    </row>
    <row r="229" spans="1:40" s="39" customFormat="1" x14ac:dyDescent="0.35">
      <c r="A229" s="42" t="s">
        <v>831</v>
      </c>
      <c r="B229" s="38" t="s">
        <v>277</v>
      </c>
      <c r="C229" s="38" t="s">
        <v>283</v>
      </c>
      <c r="D229" s="53" t="s">
        <v>231</v>
      </c>
      <c r="E229" s="66">
        <v>1000</v>
      </c>
      <c r="F229" s="43" t="s">
        <v>162</v>
      </c>
      <c r="G229" s="38" t="s">
        <v>156</v>
      </c>
    </row>
    <row r="230" spans="1:40" s="39" customFormat="1" x14ac:dyDescent="0.35">
      <c r="A230" s="42" t="s">
        <v>831</v>
      </c>
      <c r="B230" s="38" t="s">
        <v>277</v>
      </c>
      <c r="C230" s="38" t="s">
        <v>284</v>
      </c>
      <c r="D230" s="53" t="s">
        <v>285</v>
      </c>
      <c r="E230" s="66">
        <v>1000</v>
      </c>
      <c r="F230" s="43" t="s">
        <v>286</v>
      </c>
      <c r="G230" s="38" t="s">
        <v>156</v>
      </c>
    </row>
    <row r="231" spans="1:40" s="45" customFormat="1" x14ac:dyDescent="0.35">
      <c r="A231" s="42" t="s">
        <v>831</v>
      </c>
      <c r="B231" s="38" t="s">
        <v>277</v>
      </c>
      <c r="C231" s="38" t="s">
        <v>287</v>
      </c>
      <c r="D231" s="53" t="s">
        <v>288</v>
      </c>
      <c r="E231" s="66">
        <v>250</v>
      </c>
      <c r="F231" s="43" t="s">
        <v>289</v>
      </c>
      <c r="G231" s="38" t="s">
        <v>156</v>
      </c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</row>
    <row r="232" spans="1:40" s="45" customFormat="1" x14ac:dyDescent="0.35">
      <c r="A232" s="42" t="s">
        <v>831</v>
      </c>
      <c r="B232" s="38" t="s">
        <v>277</v>
      </c>
      <c r="C232" s="38" t="s">
        <v>290</v>
      </c>
      <c r="D232" s="53" t="s">
        <v>291</v>
      </c>
      <c r="E232" s="66">
        <v>360</v>
      </c>
      <c r="F232" s="43" t="s">
        <v>280</v>
      </c>
      <c r="G232" s="38" t="s">
        <v>156</v>
      </c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</row>
    <row r="233" spans="1:40" s="45" customFormat="1" x14ac:dyDescent="0.35">
      <c r="A233" s="42" t="s">
        <v>831</v>
      </c>
      <c r="B233" s="38" t="s">
        <v>277</v>
      </c>
      <c r="C233" s="38" t="s">
        <v>290</v>
      </c>
      <c r="D233" s="54" t="s">
        <v>292</v>
      </c>
      <c r="E233" s="66">
        <v>360</v>
      </c>
      <c r="F233" s="43" t="s">
        <v>280</v>
      </c>
      <c r="G233" s="38" t="s">
        <v>156</v>
      </c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</row>
    <row r="234" spans="1:40" s="39" customFormat="1" x14ac:dyDescent="0.35">
      <c r="A234" s="42" t="s">
        <v>831</v>
      </c>
      <c r="B234" s="38" t="s">
        <v>277</v>
      </c>
      <c r="C234" s="38" t="s">
        <v>290</v>
      </c>
      <c r="D234" s="51" t="s">
        <v>293</v>
      </c>
      <c r="E234" s="66">
        <v>360</v>
      </c>
      <c r="F234" s="43" t="s">
        <v>280</v>
      </c>
      <c r="G234" s="44" t="s">
        <v>156</v>
      </c>
    </row>
    <row r="235" spans="1:40" s="39" customFormat="1" x14ac:dyDescent="0.35">
      <c r="A235" s="42" t="s">
        <v>831</v>
      </c>
      <c r="B235" s="38" t="s">
        <v>277</v>
      </c>
      <c r="C235" s="38" t="s">
        <v>294</v>
      </c>
      <c r="D235" s="53" t="s">
        <v>295</v>
      </c>
      <c r="E235" s="66">
        <v>3300</v>
      </c>
      <c r="F235" s="43" t="s">
        <v>296</v>
      </c>
      <c r="G235" s="38" t="s">
        <v>156</v>
      </c>
    </row>
    <row r="236" spans="1:40" s="39" customFormat="1" x14ac:dyDescent="0.35">
      <c r="A236" s="42" t="s">
        <v>831</v>
      </c>
      <c r="B236" s="38" t="s">
        <v>277</v>
      </c>
      <c r="C236" s="38" t="s">
        <v>297</v>
      </c>
      <c r="D236" s="53" t="s">
        <v>298</v>
      </c>
      <c r="E236" s="66">
        <v>813</v>
      </c>
      <c r="F236" s="43" t="s">
        <v>299</v>
      </c>
      <c r="G236" s="38" t="s">
        <v>156</v>
      </c>
    </row>
    <row r="237" spans="1:40" s="39" customFormat="1" x14ac:dyDescent="0.35">
      <c r="A237" s="42" t="s">
        <v>831</v>
      </c>
      <c r="B237" s="38" t="s">
        <v>277</v>
      </c>
      <c r="C237" s="38" t="s">
        <v>300</v>
      </c>
      <c r="D237" s="53" t="s">
        <v>301</v>
      </c>
      <c r="E237" s="66">
        <v>5000</v>
      </c>
      <c r="F237" s="43" t="s">
        <v>302</v>
      </c>
      <c r="G237" s="38" t="s">
        <v>156</v>
      </c>
    </row>
    <row r="238" spans="1:40" s="39" customFormat="1" x14ac:dyDescent="0.35">
      <c r="A238" s="42" t="s">
        <v>831</v>
      </c>
      <c r="B238" s="38" t="s">
        <v>277</v>
      </c>
      <c r="C238" s="38" t="s">
        <v>303</v>
      </c>
      <c r="D238" s="53" t="s">
        <v>304</v>
      </c>
      <c r="E238" s="66">
        <v>600</v>
      </c>
      <c r="F238" s="43" t="s">
        <v>305</v>
      </c>
      <c r="G238" s="38" t="s">
        <v>156</v>
      </c>
    </row>
    <row r="239" spans="1:40" s="39" customFormat="1" x14ac:dyDescent="0.35">
      <c r="A239" s="42" t="s">
        <v>831</v>
      </c>
      <c r="B239" s="38" t="s">
        <v>277</v>
      </c>
      <c r="C239" s="38" t="s">
        <v>139</v>
      </c>
      <c r="D239" s="53" t="s">
        <v>306</v>
      </c>
      <c r="E239" s="66">
        <v>1000</v>
      </c>
      <c r="F239" s="43" t="s">
        <v>307</v>
      </c>
      <c r="G239" s="38" t="s">
        <v>171</v>
      </c>
    </row>
    <row r="240" spans="1:40" s="39" customFormat="1" x14ac:dyDescent="0.35">
      <c r="A240" s="42" t="s">
        <v>831</v>
      </c>
      <c r="B240" s="38" t="s">
        <v>277</v>
      </c>
      <c r="C240" s="38" t="s">
        <v>308</v>
      </c>
      <c r="D240" s="53" t="s">
        <v>309</v>
      </c>
      <c r="E240" s="66">
        <v>7000</v>
      </c>
      <c r="F240" s="38" t="s">
        <v>310</v>
      </c>
      <c r="G240" s="38" t="s">
        <v>171</v>
      </c>
    </row>
    <row r="241" spans="1:7" s="39" customFormat="1" ht="29" x14ac:dyDescent="0.35">
      <c r="A241" s="42" t="s">
        <v>831</v>
      </c>
      <c r="B241" s="38" t="s">
        <v>277</v>
      </c>
      <c r="C241" s="38" t="s">
        <v>311</v>
      </c>
      <c r="D241" s="53" t="s">
        <v>312</v>
      </c>
      <c r="E241" s="66">
        <v>3410</v>
      </c>
      <c r="F241" s="38" t="s">
        <v>313</v>
      </c>
      <c r="G241" s="38" t="s">
        <v>171</v>
      </c>
    </row>
    <row r="242" spans="1:7" s="39" customFormat="1" x14ac:dyDescent="0.35">
      <c r="A242" s="42" t="s">
        <v>831</v>
      </c>
      <c r="B242" s="38" t="s">
        <v>277</v>
      </c>
      <c r="C242" s="38" t="s">
        <v>287</v>
      </c>
      <c r="D242" s="53" t="s">
        <v>288</v>
      </c>
      <c r="E242" s="66">
        <v>250</v>
      </c>
      <c r="F242" s="43" t="s">
        <v>314</v>
      </c>
      <c r="G242" s="38" t="s">
        <v>171</v>
      </c>
    </row>
    <row r="243" spans="1:7" s="39" customFormat="1" ht="29" x14ac:dyDescent="0.35">
      <c r="A243" s="42" t="s">
        <v>831</v>
      </c>
      <c r="B243" s="38" t="s">
        <v>277</v>
      </c>
      <c r="C243" s="38" t="s">
        <v>315</v>
      </c>
      <c r="D243" s="53" t="s">
        <v>298</v>
      </c>
      <c r="E243" s="66">
        <v>1525</v>
      </c>
      <c r="F243" s="38" t="s">
        <v>833</v>
      </c>
      <c r="G243" s="38" t="s">
        <v>171</v>
      </c>
    </row>
    <row r="244" spans="1:7" s="39" customFormat="1" x14ac:dyDescent="0.35">
      <c r="A244" s="42" t="s">
        <v>831</v>
      </c>
      <c r="B244" s="38" t="s">
        <v>277</v>
      </c>
      <c r="C244" s="38" t="s">
        <v>317</v>
      </c>
      <c r="D244" s="53" t="s">
        <v>191</v>
      </c>
      <c r="E244" s="66">
        <v>500</v>
      </c>
      <c r="F244" s="43" t="s">
        <v>318</v>
      </c>
      <c r="G244" s="38" t="s">
        <v>171</v>
      </c>
    </row>
    <row r="245" spans="1:7" s="39" customFormat="1" x14ac:dyDescent="0.35">
      <c r="A245" s="42" t="s">
        <v>831</v>
      </c>
      <c r="B245" s="38" t="s">
        <v>277</v>
      </c>
      <c r="C245" s="38" t="s">
        <v>139</v>
      </c>
      <c r="D245" s="55" t="s">
        <v>319</v>
      </c>
      <c r="E245" s="66">
        <v>5000</v>
      </c>
      <c r="F245" s="43" t="s">
        <v>320</v>
      </c>
      <c r="G245" s="44" t="s">
        <v>171</v>
      </c>
    </row>
    <row r="246" spans="1:7" s="39" customFormat="1" x14ac:dyDescent="0.35">
      <c r="A246" s="42" t="s">
        <v>831</v>
      </c>
      <c r="B246" s="38" t="s">
        <v>277</v>
      </c>
      <c r="C246" s="38" t="s">
        <v>321</v>
      </c>
      <c r="D246" s="53" t="s">
        <v>322</v>
      </c>
      <c r="E246" s="66">
        <v>1052.3699999999999</v>
      </c>
      <c r="F246" s="43" t="s">
        <v>323</v>
      </c>
      <c r="G246" s="38" t="s">
        <v>178</v>
      </c>
    </row>
    <row r="247" spans="1:7" s="39" customFormat="1" x14ac:dyDescent="0.35">
      <c r="A247" s="42" t="s">
        <v>831</v>
      </c>
      <c r="B247" s="38" t="s">
        <v>277</v>
      </c>
      <c r="C247" s="38" t="s">
        <v>324</v>
      </c>
      <c r="D247" s="53" t="s">
        <v>279</v>
      </c>
      <c r="E247" s="66">
        <v>1568</v>
      </c>
      <c r="F247" s="41" t="s">
        <v>325</v>
      </c>
      <c r="G247" s="38" t="s">
        <v>178</v>
      </c>
    </row>
    <row r="248" spans="1:7" s="39" customFormat="1" x14ac:dyDescent="0.35">
      <c r="A248" s="42" t="s">
        <v>831</v>
      </c>
      <c r="B248" s="38" t="s">
        <v>277</v>
      </c>
      <c r="C248" s="38" t="s">
        <v>326</v>
      </c>
      <c r="D248" s="53" t="s">
        <v>327</v>
      </c>
      <c r="E248" s="66">
        <v>3725</v>
      </c>
      <c r="F248" s="43" t="s">
        <v>328</v>
      </c>
      <c r="G248" s="38" t="s">
        <v>178</v>
      </c>
    </row>
    <row r="249" spans="1:7" s="39" customFormat="1" x14ac:dyDescent="0.35">
      <c r="A249" s="42" t="s">
        <v>831</v>
      </c>
      <c r="B249" s="38" t="s">
        <v>277</v>
      </c>
      <c r="C249" s="38" t="s">
        <v>329</v>
      </c>
      <c r="D249" s="53" t="s">
        <v>330</v>
      </c>
      <c r="E249" s="66">
        <v>1000</v>
      </c>
      <c r="F249" s="43" t="s">
        <v>180</v>
      </c>
      <c r="G249" s="38" t="s">
        <v>178</v>
      </c>
    </row>
    <row r="250" spans="1:7" s="39" customFormat="1" x14ac:dyDescent="0.35">
      <c r="A250" s="42" t="s">
        <v>831</v>
      </c>
      <c r="B250" s="38" t="s">
        <v>277</v>
      </c>
      <c r="C250" s="38" t="s">
        <v>331</v>
      </c>
      <c r="D250" s="53" t="s">
        <v>312</v>
      </c>
      <c r="E250" s="66">
        <v>495</v>
      </c>
      <c r="F250" s="27" t="s">
        <v>332</v>
      </c>
      <c r="G250" s="38" t="s">
        <v>178</v>
      </c>
    </row>
    <row r="251" spans="1:7" s="39" customFormat="1" x14ac:dyDescent="0.35">
      <c r="A251" s="42" t="s">
        <v>831</v>
      </c>
      <c r="B251" s="38" t="s">
        <v>277</v>
      </c>
      <c r="C251" s="38" t="s">
        <v>333</v>
      </c>
      <c r="D251" s="53" t="s">
        <v>334</v>
      </c>
      <c r="E251" s="66">
        <v>250</v>
      </c>
      <c r="F251" s="43" t="s">
        <v>335</v>
      </c>
      <c r="G251" s="38" t="s">
        <v>178</v>
      </c>
    </row>
    <row r="252" spans="1:7" s="39" customFormat="1" x14ac:dyDescent="0.35">
      <c r="A252" s="42" t="s">
        <v>831</v>
      </c>
      <c r="B252" s="38" t="s">
        <v>277</v>
      </c>
      <c r="C252" s="38" t="s">
        <v>336</v>
      </c>
      <c r="D252" s="53" t="s">
        <v>337</v>
      </c>
      <c r="E252" s="66">
        <v>250</v>
      </c>
      <c r="F252" s="43" t="s">
        <v>338</v>
      </c>
      <c r="G252" s="38" t="s">
        <v>178</v>
      </c>
    </row>
    <row r="253" spans="1:7" s="39" customFormat="1" x14ac:dyDescent="0.35">
      <c r="A253" s="42" t="s">
        <v>831</v>
      </c>
      <c r="B253" s="38" t="s">
        <v>277</v>
      </c>
      <c r="C253" s="38" t="s">
        <v>339</v>
      </c>
      <c r="D253" s="53" t="s">
        <v>340</v>
      </c>
      <c r="E253" s="66">
        <v>2687.5</v>
      </c>
      <c r="F253" s="38" t="s">
        <v>341</v>
      </c>
      <c r="G253" s="38" t="s">
        <v>178</v>
      </c>
    </row>
    <row r="254" spans="1:7" s="39" customFormat="1" x14ac:dyDescent="0.35">
      <c r="A254" s="42" t="s">
        <v>831</v>
      </c>
      <c r="B254" s="38" t="s">
        <v>277</v>
      </c>
      <c r="C254" s="38" t="s">
        <v>321</v>
      </c>
      <c r="D254" s="53" t="s">
        <v>322</v>
      </c>
      <c r="E254" s="66">
        <v>1052.3699999999999</v>
      </c>
      <c r="F254" s="43" t="s">
        <v>323</v>
      </c>
      <c r="G254" s="38" t="s">
        <v>192</v>
      </c>
    </row>
    <row r="255" spans="1:7" s="39" customFormat="1" x14ac:dyDescent="0.35">
      <c r="A255" s="42" t="s">
        <v>831</v>
      </c>
      <c r="B255" s="38" t="s">
        <v>277</v>
      </c>
      <c r="C255" s="38" t="s">
        <v>324</v>
      </c>
      <c r="D255" s="53" t="s">
        <v>279</v>
      </c>
      <c r="E255" s="66">
        <v>1568</v>
      </c>
      <c r="F255" s="41" t="s">
        <v>325</v>
      </c>
      <c r="G255" s="38" t="s">
        <v>192</v>
      </c>
    </row>
    <row r="256" spans="1:7" s="39" customFormat="1" x14ac:dyDescent="0.35">
      <c r="A256" s="42" t="s">
        <v>831</v>
      </c>
      <c r="B256" s="38" t="s">
        <v>277</v>
      </c>
      <c r="C256" s="38" t="s">
        <v>342</v>
      </c>
      <c r="D256" s="53" t="s">
        <v>327</v>
      </c>
      <c r="E256" s="66">
        <v>3725</v>
      </c>
      <c r="F256" s="43" t="s">
        <v>328</v>
      </c>
      <c r="G256" s="38" t="s">
        <v>192</v>
      </c>
    </row>
    <row r="257" spans="1:7" s="39" customFormat="1" x14ac:dyDescent="0.35">
      <c r="A257" s="42" t="s">
        <v>831</v>
      </c>
      <c r="B257" s="38" t="s">
        <v>277</v>
      </c>
      <c r="C257" s="38" t="s">
        <v>343</v>
      </c>
      <c r="D257" s="53" t="s">
        <v>344</v>
      </c>
      <c r="E257" s="66">
        <v>3800</v>
      </c>
      <c r="F257" s="43" t="s">
        <v>345</v>
      </c>
      <c r="G257" s="38" t="s">
        <v>192</v>
      </c>
    </row>
    <row r="258" spans="1:7" s="39" customFormat="1" x14ac:dyDescent="0.35">
      <c r="A258" s="42" t="s">
        <v>831</v>
      </c>
      <c r="B258" s="38" t="s">
        <v>277</v>
      </c>
      <c r="C258" s="38" t="s">
        <v>331</v>
      </c>
      <c r="D258" s="53" t="s">
        <v>312</v>
      </c>
      <c r="E258" s="66">
        <v>495</v>
      </c>
      <c r="F258" s="27" t="s">
        <v>332</v>
      </c>
      <c r="G258" s="38" t="s">
        <v>192</v>
      </c>
    </row>
    <row r="259" spans="1:7" s="39" customFormat="1" x14ac:dyDescent="0.35">
      <c r="A259" s="42" t="s">
        <v>831</v>
      </c>
      <c r="B259" s="38" t="s">
        <v>277</v>
      </c>
      <c r="C259" s="38" t="s">
        <v>333</v>
      </c>
      <c r="D259" s="53" t="s">
        <v>334</v>
      </c>
      <c r="E259" s="66">
        <v>250</v>
      </c>
      <c r="F259" s="43" t="s">
        <v>335</v>
      </c>
      <c r="G259" s="38" t="s">
        <v>192</v>
      </c>
    </row>
    <row r="260" spans="1:7" s="39" customFormat="1" x14ac:dyDescent="0.35">
      <c r="A260" s="42" t="s">
        <v>831</v>
      </c>
      <c r="B260" s="38" t="s">
        <v>277</v>
      </c>
      <c r="C260" s="38" t="s">
        <v>336</v>
      </c>
      <c r="D260" s="53" t="s">
        <v>337</v>
      </c>
      <c r="E260" s="66">
        <v>1833</v>
      </c>
      <c r="F260" s="43" t="s">
        <v>338</v>
      </c>
      <c r="G260" s="38" t="s">
        <v>192</v>
      </c>
    </row>
    <row r="261" spans="1:7" s="39" customFormat="1" x14ac:dyDescent="0.35">
      <c r="A261" s="42" t="s">
        <v>831</v>
      </c>
      <c r="B261" s="38" t="s">
        <v>277</v>
      </c>
      <c r="C261" s="38" t="s">
        <v>339</v>
      </c>
      <c r="D261" s="53" t="s">
        <v>340</v>
      </c>
      <c r="E261" s="66">
        <v>2687.5</v>
      </c>
      <c r="F261" s="38" t="s">
        <v>341</v>
      </c>
      <c r="G261" s="38" t="s">
        <v>192</v>
      </c>
    </row>
    <row r="262" spans="1:7" s="39" customFormat="1" x14ac:dyDescent="0.35">
      <c r="A262" s="42" t="s">
        <v>831</v>
      </c>
      <c r="B262" s="38" t="s">
        <v>277</v>
      </c>
      <c r="C262" s="38" t="s">
        <v>346</v>
      </c>
      <c r="D262" s="53" t="s">
        <v>347</v>
      </c>
      <c r="E262" s="66">
        <v>5750</v>
      </c>
      <c r="F262" s="43" t="s">
        <v>320</v>
      </c>
      <c r="G262" s="38" t="s">
        <v>194</v>
      </c>
    </row>
    <row r="263" spans="1:7" s="39" customFormat="1" x14ac:dyDescent="0.35">
      <c r="A263" s="42" t="s">
        <v>831</v>
      </c>
      <c r="B263" s="38" t="s">
        <v>277</v>
      </c>
      <c r="C263" s="38" t="s">
        <v>348</v>
      </c>
      <c r="D263" s="53" t="s">
        <v>349</v>
      </c>
      <c r="E263" s="66">
        <v>2000</v>
      </c>
      <c r="F263" s="43" t="s">
        <v>350</v>
      </c>
      <c r="G263" s="38" t="s">
        <v>194</v>
      </c>
    </row>
    <row r="264" spans="1:7" s="39" customFormat="1" x14ac:dyDescent="0.35">
      <c r="A264" s="42" t="s">
        <v>831</v>
      </c>
      <c r="B264" s="38" t="s">
        <v>277</v>
      </c>
      <c r="C264" s="38" t="s">
        <v>351</v>
      </c>
      <c r="D264" s="53" t="s">
        <v>352</v>
      </c>
      <c r="E264" s="66">
        <v>1500</v>
      </c>
      <c r="F264" s="43" t="s">
        <v>353</v>
      </c>
      <c r="G264" s="38" t="s">
        <v>194</v>
      </c>
    </row>
    <row r="265" spans="1:7" s="39" customFormat="1" x14ac:dyDescent="0.35">
      <c r="A265" s="42" t="s">
        <v>831</v>
      </c>
      <c r="B265" s="38" t="s">
        <v>277</v>
      </c>
      <c r="C265" s="38" t="s">
        <v>354</v>
      </c>
      <c r="D265" s="53" t="s">
        <v>312</v>
      </c>
      <c r="E265" s="66">
        <v>977</v>
      </c>
      <c r="F265" s="43" t="s">
        <v>355</v>
      </c>
      <c r="G265" s="38" t="s">
        <v>197</v>
      </c>
    </row>
    <row r="266" spans="1:7" s="39" customFormat="1" ht="43.5" x14ac:dyDescent="0.35">
      <c r="A266" s="42" t="s">
        <v>831</v>
      </c>
      <c r="B266" s="38" t="s">
        <v>277</v>
      </c>
      <c r="C266" s="38" t="s">
        <v>356</v>
      </c>
      <c r="D266" s="53" t="s">
        <v>312</v>
      </c>
      <c r="E266" s="66">
        <v>1000</v>
      </c>
      <c r="F266" s="43" t="s">
        <v>357</v>
      </c>
      <c r="G266" s="38" t="s">
        <v>197</v>
      </c>
    </row>
    <row r="267" spans="1:7" s="39" customFormat="1" ht="29" x14ac:dyDescent="0.35">
      <c r="A267" s="42" t="s">
        <v>831</v>
      </c>
      <c r="B267" s="38" t="s">
        <v>277</v>
      </c>
      <c r="C267" s="38" t="s">
        <v>358</v>
      </c>
      <c r="D267" s="53" t="s">
        <v>359</v>
      </c>
      <c r="E267" s="66">
        <v>1000</v>
      </c>
      <c r="F267" s="43" t="s">
        <v>357</v>
      </c>
      <c r="G267" s="38" t="s">
        <v>197</v>
      </c>
    </row>
    <row r="268" spans="1:7" s="39" customFormat="1" x14ac:dyDescent="0.35">
      <c r="A268" s="42" t="s">
        <v>831</v>
      </c>
      <c r="B268" s="38" t="s">
        <v>277</v>
      </c>
      <c r="C268" s="38" t="s">
        <v>360</v>
      </c>
      <c r="D268" s="53" t="s">
        <v>359</v>
      </c>
      <c r="E268" s="66">
        <v>5000</v>
      </c>
      <c r="F268" s="43" t="s">
        <v>361</v>
      </c>
      <c r="G268" s="38" t="s">
        <v>197</v>
      </c>
    </row>
    <row r="269" spans="1:7" s="39" customFormat="1" x14ac:dyDescent="0.35">
      <c r="A269" s="42" t="s">
        <v>831</v>
      </c>
      <c r="B269" s="38" t="s">
        <v>277</v>
      </c>
      <c r="C269" s="38" t="s">
        <v>362</v>
      </c>
      <c r="D269" s="54" t="s">
        <v>363</v>
      </c>
      <c r="E269" s="66">
        <v>990</v>
      </c>
      <c r="F269" s="43" t="s">
        <v>357</v>
      </c>
      <c r="G269" s="38" t="s">
        <v>197</v>
      </c>
    </row>
    <row r="270" spans="1:7" s="39" customFormat="1" x14ac:dyDescent="0.35">
      <c r="A270" s="42" t="s">
        <v>831</v>
      </c>
      <c r="B270" s="38" t="s">
        <v>277</v>
      </c>
      <c r="C270" s="38" t="s">
        <v>364</v>
      </c>
      <c r="D270" s="53" t="s">
        <v>304</v>
      </c>
      <c r="E270" s="66">
        <v>990</v>
      </c>
      <c r="F270" s="43" t="s">
        <v>365</v>
      </c>
      <c r="G270" s="38" t="s">
        <v>197</v>
      </c>
    </row>
    <row r="271" spans="1:7" s="39" customFormat="1" x14ac:dyDescent="0.35">
      <c r="A271" s="42" t="s">
        <v>831</v>
      </c>
      <c r="B271" s="38" t="s">
        <v>277</v>
      </c>
      <c r="C271" s="38" t="s">
        <v>366</v>
      </c>
      <c r="D271" s="53" t="s">
        <v>304</v>
      </c>
      <c r="E271" s="66">
        <v>990</v>
      </c>
      <c r="F271" s="43" t="s">
        <v>367</v>
      </c>
      <c r="G271" s="38" t="s">
        <v>197</v>
      </c>
    </row>
    <row r="272" spans="1:7" s="39" customFormat="1" x14ac:dyDescent="0.35">
      <c r="A272" s="42" t="s">
        <v>831</v>
      </c>
      <c r="B272" s="38" t="s">
        <v>277</v>
      </c>
      <c r="C272" s="38" t="s">
        <v>368</v>
      </c>
      <c r="D272" s="53" t="s">
        <v>243</v>
      </c>
      <c r="E272" s="66">
        <v>353.5</v>
      </c>
      <c r="F272" s="43" t="s">
        <v>369</v>
      </c>
      <c r="G272" s="38" t="s">
        <v>197</v>
      </c>
    </row>
    <row r="273" spans="1:30" s="39" customFormat="1" x14ac:dyDescent="0.35">
      <c r="A273" s="42" t="s">
        <v>831</v>
      </c>
      <c r="B273" s="38" t="s">
        <v>277</v>
      </c>
      <c r="C273" s="38" t="s">
        <v>370</v>
      </c>
      <c r="D273" s="53" t="s">
        <v>371</v>
      </c>
      <c r="E273" s="66">
        <v>2000</v>
      </c>
      <c r="F273" s="43" t="s">
        <v>372</v>
      </c>
      <c r="G273" s="38" t="s">
        <v>200</v>
      </c>
    </row>
    <row r="274" spans="1:30" s="39" customFormat="1" ht="29" x14ac:dyDescent="0.35">
      <c r="A274" s="42" t="s">
        <v>831</v>
      </c>
      <c r="B274" s="38" t="s">
        <v>277</v>
      </c>
      <c r="C274" s="38" t="s">
        <v>373</v>
      </c>
      <c r="D274" s="53" t="s">
        <v>285</v>
      </c>
      <c r="E274" s="66">
        <v>917</v>
      </c>
      <c r="F274" s="38" t="s">
        <v>374</v>
      </c>
      <c r="G274" s="38" t="s">
        <v>200</v>
      </c>
    </row>
    <row r="275" spans="1:30" s="39" customFormat="1" x14ac:dyDescent="0.35">
      <c r="A275" s="42" t="s">
        <v>831</v>
      </c>
      <c r="B275" s="38" t="s">
        <v>277</v>
      </c>
      <c r="C275" s="38" t="s">
        <v>375</v>
      </c>
      <c r="D275" s="54" t="s">
        <v>376</v>
      </c>
      <c r="E275" s="66">
        <v>500</v>
      </c>
      <c r="F275" s="43" t="s">
        <v>377</v>
      </c>
      <c r="G275" s="38" t="s">
        <v>200</v>
      </c>
    </row>
    <row r="276" spans="1:30" s="39" customFormat="1" x14ac:dyDescent="0.35">
      <c r="A276" s="42" t="s">
        <v>831</v>
      </c>
      <c r="B276" s="38" t="s">
        <v>277</v>
      </c>
      <c r="C276" s="38" t="s">
        <v>378</v>
      </c>
      <c r="D276" s="53" t="s">
        <v>379</v>
      </c>
      <c r="E276" s="66">
        <v>2000</v>
      </c>
      <c r="F276" s="43" t="s">
        <v>380</v>
      </c>
      <c r="G276" s="38" t="s">
        <v>200</v>
      </c>
    </row>
    <row r="277" spans="1:30" s="39" customFormat="1" x14ac:dyDescent="0.35">
      <c r="A277" s="42" t="s">
        <v>831</v>
      </c>
      <c r="B277" s="38" t="s">
        <v>277</v>
      </c>
      <c r="C277" s="28" t="s">
        <v>381</v>
      </c>
      <c r="D277" s="54" t="s">
        <v>334</v>
      </c>
      <c r="E277" s="66">
        <v>2865</v>
      </c>
      <c r="F277" s="43" t="s">
        <v>382</v>
      </c>
      <c r="G277" s="28" t="s">
        <v>200</v>
      </c>
    </row>
    <row r="278" spans="1:30" s="46" customFormat="1" ht="29" x14ac:dyDescent="0.35">
      <c r="A278" s="42" t="s">
        <v>831</v>
      </c>
      <c r="B278" s="38" t="s">
        <v>277</v>
      </c>
      <c r="C278" s="38" t="s">
        <v>383</v>
      </c>
      <c r="D278" s="54" t="s">
        <v>363</v>
      </c>
      <c r="E278" s="66">
        <v>500</v>
      </c>
      <c r="F278" s="43" t="s">
        <v>384</v>
      </c>
      <c r="G278" s="38" t="s">
        <v>200</v>
      </c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</row>
    <row r="279" spans="1:30" s="46" customFormat="1" x14ac:dyDescent="0.35">
      <c r="A279" s="42" t="s">
        <v>831</v>
      </c>
      <c r="B279" s="38" t="s">
        <v>277</v>
      </c>
      <c r="C279" s="38" t="s">
        <v>385</v>
      </c>
      <c r="D279" s="53" t="s">
        <v>295</v>
      </c>
      <c r="E279" s="66">
        <v>300</v>
      </c>
      <c r="F279" s="43" t="s">
        <v>386</v>
      </c>
      <c r="G279" s="38" t="s">
        <v>200</v>
      </c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</row>
    <row r="280" spans="1:30" s="39" customFormat="1" x14ac:dyDescent="0.35">
      <c r="A280" s="42" t="s">
        <v>831</v>
      </c>
      <c r="B280" s="38" t="s">
        <v>277</v>
      </c>
      <c r="C280" s="38" t="s">
        <v>387</v>
      </c>
      <c r="D280" s="53" t="s">
        <v>388</v>
      </c>
      <c r="E280" s="66">
        <v>1650</v>
      </c>
      <c r="F280" s="43" t="s">
        <v>389</v>
      </c>
      <c r="G280" s="38" t="s">
        <v>200</v>
      </c>
    </row>
    <row r="281" spans="1:30" s="39" customFormat="1" x14ac:dyDescent="0.35">
      <c r="A281" s="42" t="s">
        <v>831</v>
      </c>
      <c r="B281" s="38" t="s">
        <v>277</v>
      </c>
      <c r="C281" s="38" t="s">
        <v>390</v>
      </c>
      <c r="D281" s="53" t="s">
        <v>391</v>
      </c>
      <c r="E281" s="66">
        <v>588</v>
      </c>
      <c r="F281" s="43" t="s">
        <v>392</v>
      </c>
      <c r="G281" s="38" t="s">
        <v>200</v>
      </c>
    </row>
    <row r="282" spans="1:30" s="39" customFormat="1" x14ac:dyDescent="0.35">
      <c r="A282" s="42" t="s">
        <v>831</v>
      </c>
      <c r="B282" s="38" t="s">
        <v>277</v>
      </c>
      <c r="C282" s="38" t="s">
        <v>393</v>
      </c>
      <c r="D282" s="53" t="s">
        <v>394</v>
      </c>
      <c r="E282" s="66">
        <v>1000</v>
      </c>
      <c r="F282" s="43" t="s">
        <v>323</v>
      </c>
      <c r="G282" s="38" t="s">
        <v>200</v>
      </c>
    </row>
    <row r="283" spans="1:30" s="39" customFormat="1" ht="29" x14ac:dyDescent="0.35">
      <c r="A283" s="42" t="s">
        <v>831</v>
      </c>
      <c r="B283" s="38" t="s">
        <v>277</v>
      </c>
      <c r="C283" s="38" t="s">
        <v>395</v>
      </c>
      <c r="D283" s="53" t="s">
        <v>396</v>
      </c>
      <c r="E283" s="66">
        <v>2500</v>
      </c>
      <c r="F283" s="43" t="s">
        <v>397</v>
      </c>
      <c r="G283" s="38" t="s">
        <v>200</v>
      </c>
    </row>
    <row r="284" spans="1:30" s="39" customFormat="1" x14ac:dyDescent="0.35">
      <c r="A284" s="42" t="s">
        <v>831</v>
      </c>
      <c r="B284" s="38" t="s">
        <v>277</v>
      </c>
      <c r="C284" s="38" t="s">
        <v>398</v>
      </c>
      <c r="D284" s="53" t="s">
        <v>399</v>
      </c>
      <c r="E284" s="66">
        <v>2000</v>
      </c>
      <c r="F284" s="43" t="s">
        <v>400</v>
      </c>
      <c r="G284" s="38" t="s">
        <v>200</v>
      </c>
    </row>
    <row r="285" spans="1:30" s="39" customFormat="1" x14ac:dyDescent="0.35">
      <c r="A285" s="42" t="s">
        <v>831</v>
      </c>
      <c r="B285" s="38" t="s">
        <v>277</v>
      </c>
      <c r="C285" s="38" t="s">
        <v>401</v>
      </c>
      <c r="D285" s="53" t="s">
        <v>402</v>
      </c>
      <c r="E285" s="66">
        <v>2000</v>
      </c>
      <c r="F285" s="43" t="s">
        <v>403</v>
      </c>
      <c r="G285" s="38" t="s">
        <v>200</v>
      </c>
    </row>
    <row r="286" spans="1:30" s="39" customFormat="1" x14ac:dyDescent="0.35">
      <c r="A286" s="42" t="s">
        <v>831</v>
      </c>
      <c r="B286" s="38" t="s">
        <v>277</v>
      </c>
      <c r="C286" s="38" t="s">
        <v>404</v>
      </c>
      <c r="D286" s="53" t="s">
        <v>391</v>
      </c>
      <c r="E286" s="66">
        <v>500</v>
      </c>
      <c r="F286" s="43" t="s">
        <v>405</v>
      </c>
      <c r="G286" s="38" t="s">
        <v>200</v>
      </c>
    </row>
    <row r="287" spans="1:30" s="39" customFormat="1" x14ac:dyDescent="0.35">
      <c r="A287" s="42" t="s">
        <v>831</v>
      </c>
      <c r="B287" s="38" t="s">
        <v>277</v>
      </c>
      <c r="C287" s="38" t="s">
        <v>407</v>
      </c>
      <c r="D287" s="53" t="s">
        <v>408</v>
      </c>
      <c r="E287" s="66">
        <v>1000</v>
      </c>
      <c r="F287" s="43" t="s">
        <v>323</v>
      </c>
      <c r="G287" s="38" t="s">
        <v>213</v>
      </c>
    </row>
    <row r="288" spans="1:30" s="39" customFormat="1" x14ac:dyDescent="0.35">
      <c r="A288" s="42" t="s">
        <v>831</v>
      </c>
      <c r="B288" s="38" t="s">
        <v>277</v>
      </c>
      <c r="C288" s="38" t="s">
        <v>409</v>
      </c>
      <c r="D288" s="53" t="s">
        <v>312</v>
      </c>
      <c r="E288" s="66">
        <v>500</v>
      </c>
      <c r="F288" s="43" t="s">
        <v>410</v>
      </c>
      <c r="G288" s="38" t="s">
        <v>213</v>
      </c>
    </row>
    <row r="289" spans="1:34" s="39" customFormat="1" x14ac:dyDescent="0.35">
      <c r="A289" s="42" t="s">
        <v>831</v>
      </c>
      <c r="B289" s="38" t="s">
        <v>277</v>
      </c>
      <c r="C289" s="38" t="s">
        <v>411</v>
      </c>
      <c r="D289" s="53" t="s">
        <v>412</v>
      </c>
      <c r="E289" s="66">
        <v>259.98</v>
      </c>
      <c r="F289" s="43" t="s">
        <v>323</v>
      </c>
      <c r="G289" s="38" t="s">
        <v>213</v>
      </c>
    </row>
    <row r="290" spans="1:34" s="39" customFormat="1" x14ac:dyDescent="0.35">
      <c r="A290" s="42" t="s">
        <v>831</v>
      </c>
      <c r="B290" s="38" t="s">
        <v>277</v>
      </c>
      <c r="C290" s="38" t="s">
        <v>413</v>
      </c>
      <c r="D290" s="53" t="s">
        <v>306</v>
      </c>
      <c r="E290" s="66">
        <v>1000</v>
      </c>
      <c r="F290" s="43" t="s">
        <v>380</v>
      </c>
      <c r="G290" s="38" t="s">
        <v>213</v>
      </c>
    </row>
    <row r="291" spans="1:34" s="39" customFormat="1" x14ac:dyDescent="0.35">
      <c r="A291" s="42" t="s">
        <v>831</v>
      </c>
      <c r="B291" s="38" t="s">
        <v>277</v>
      </c>
      <c r="C291" s="38" t="s">
        <v>414</v>
      </c>
      <c r="D291" s="53" t="s">
        <v>415</v>
      </c>
      <c r="E291" s="66">
        <v>500</v>
      </c>
      <c r="F291" s="43" t="s">
        <v>323</v>
      </c>
      <c r="G291" s="38" t="s">
        <v>213</v>
      </c>
    </row>
    <row r="292" spans="1:34" s="39" customFormat="1" x14ac:dyDescent="0.35">
      <c r="A292" s="42" t="s">
        <v>831</v>
      </c>
      <c r="B292" s="38" t="s">
        <v>277</v>
      </c>
      <c r="C292" s="38" t="s">
        <v>416</v>
      </c>
      <c r="D292" s="53" t="s">
        <v>359</v>
      </c>
      <c r="E292" s="66">
        <v>500</v>
      </c>
      <c r="F292" s="43" t="s">
        <v>417</v>
      </c>
      <c r="G292" s="38" t="s">
        <v>213</v>
      </c>
    </row>
    <row r="293" spans="1:34" s="39" customFormat="1" x14ac:dyDescent="0.35">
      <c r="A293" s="42" t="s">
        <v>831</v>
      </c>
      <c r="B293" s="38" t="s">
        <v>277</v>
      </c>
      <c r="C293" s="38" t="s">
        <v>287</v>
      </c>
      <c r="D293" s="53" t="s">
        <v>288</v>
      </c>
      <c r="E293" s="66">
        <v>250</v>
      </c>
      <c r="F293" s="43" t="s">
        <v>418</v>
      </c>
      <c r="G293" s="38" t="s">
        <v>213</v>
      </c>
    </row>
    <row r="294" spans="1:34" s="39" customFormat="1" x14ac:dyDescent="0.35">
      <c r="A294" s="42" t="s">
        <v>831</v>
      </c>
      <c r="B294" s="38" t="s">
        <v>277</v>
      </c>
      <c r="C294" s="38" t="s">
        <v>419</v>
      </c>
      <c r="D294" s="53" t="s">
        <v>420</v>
      </c>
      <c r="E294" s="66">
        <v>1000</v>
      </c>
      <c r="F294" s="43" t="s">
        <v>323</v>
      </c>
      <c r="G294" s="38" t="s">
        <v>213</v>
      </c>
    </row>
    <row r="295" spans="1:34" s="39" customFormat="1" x14ac:dyDescent="0.35">
      <c r="A295" s="42" t="s">
        <v>831</v>
      </c>
      <c r="B295" s="38" t="s">
        <v>277</v>
      </c>
      <c r="C295" s="38" t="s">
        <v>421</v>
      </c>
      <c r="D295" s="53" t="s">
        <v>334</v>
      </c>
      <c r="E295" s="66">
        <v>200</v>
      </c>
      <c r="F295" s="43" t="s">
        <v>422</v>
      </c>
      <c r="G295" s="38" t="s">
        <v>213</v>
      </c>
    </row>
    <row r="296" spans="1:34" s="39" customFormat="1" x14ac:dyDescent="0.35">
      <c r="A296" s="42" t="s">
        <v>831</v>
      </c>
      <c r="B296" s="38" t="s">
        <v>277</v>
      </c>
      <c r="C296" s="38" t="s">
        <v>423</v>
      </c>
      <c r="D296" s="55" t="s">
        <v>319</v>
      </c>
      <c r="E296" s="66">
        <v>2000</v>
      </c>
      <c r="F296" s="43" t="s">
        <v>296</v>
      </c>
      <c r="G296" s="44" t="s">
        <v>213</v>
      </c>
    </row>
    <row r="297" spans="1:34" s="39" customFormat="1" x14ac:dyDescent="0.35">
      <c r="A297" s="42" t="s">
        <v>831</v>
      </c>
      <c r="B297" s="38" t="s">
        <v>277</v>
      </c>
      <c r="C297" s="38" t="s">
        <v>73</v>
      </c>
      <c r="D297" s="53" t="s">
        <v>295</v>
      </c>
      <c r="E297" s="66">
        <v>500</v>
      </c>
      <c r="F297" s="43" t="s">
        <v>424</v>
      </c>
      <c r="G297" s="38" t="s">
        <v>217</v>
      </c>
    </row>
    <row r="298" spans="1:34" s="39" customFormat="1" x14ac:dyDescent="0.35">
      <c r="A298" s="42" t="s">
        <v>831</v>
      </c>
      <c r="B298" s="38" t="s">
        <v>277</v>
      </c>
      <c r="C298" s="38" t="s">
        <v>294</v>
      </c>
      <c r="D298" s="51" t="s">
        <v>344</v>
      </c>
      <c r="E298" s="66">
        <v>900</v>
      </c>
      <c r="F298" s="43" t="s">
        <v>425</v>
      </c>
      <c r="G298" s="44" t="s">
        <v>217</v>
      </c>
    </row>
    <row r="299" spans="1:34" s="39" customFormat="1" x14ac:dyDescent="0.35">
      <c r="A299" s="42" t="s">
        <v>831</v>
      </c>
      <c r="B299" s="38" t="s">
        <v>277</v>
      </c>
      <c r="C299" s="38" t="s">
        <v>426</v>
      </c>
      <c r="D299" s="53" t="s">
        <v>347</v>
      </c>
      <c r="E299" s="66">
        <v>175</v>
      </c>
      <c r="F299" s="43" t="s">
        <v>244</v>
      </c>
      <c r="G299" s="38" t="s">
        <v>217</v>
      </c>
    </row>
    <row r="300" spans="1:34" s="39" customFormat="1" x14ac:dyDescent="0.35">
      <c r="A300" s="42" t="s">
        <v>831</v>
      </c>
      <c r="B300" s="38" t="s">
        <v>277</v>
      </c>
      <c r="C300" s="38" t="s">
        <v>287</v>
      </c>
      <c r="D300" s="53" t="s">
        <v>288</v>
      </c>
      <c r="E300" s="66">
        <v>250</v>
      </c>
      <c r="F300" s="43" t="s">
        <v>418</v>
      </c>
      <c r="G300" s="38" t="s">
        <v>217</v>
      </c>
    </row>
    <row r="301" spans="1:34" s="39" customFormat="1" ht="29" x14ac:dyDescent="0.35">
      <c r="A301" s="42" t="s">
        <v>831</v>
      </c>
      <c r="B301" s="38" t="s">
        <v>277</v>
      </c>
      <c r="C301" s="38" t="s">
        <v>427</v>
      </c>
      <c r="D301" s="53" t="s">
        <v>428</v>
      </c>
      <c r="E301" s="66">
        <v>200</v>
      </c>
      <c r="F301" s="43" t="s">
        <v>286</v>
      </c>
      <c r="G301" s="38" t="s">
        <v>217</v>
      </c>
    </row>
    <row r="302" spans="1:34" s="39" customFormat="1" ht="29" x14ac:dyDescent="0.35">
      <c r="A302" s="42" t="s">
        <v>831</v>
      </c>
      <c r="B302" s="38" t="s">
        <v>277</v>
      </c>
      <c r="C302" s="38" t="s">
        <v>429</v>
      </c>
      <c r="D302" s="53" t="s">
        <v>430</v>
      </c>
      <c r="E302" s="66">
        <v>941.17</v>
      </c>
      <c r="F302" s="38" t="s">
        <v>431</v>
      </c>
      <c r="G302" s="38" t="s">
        <v>217</v>
      </c>
    </row>
    <row r="303" spans="1:34" s="39" customFormat="1" x14ac:dyDescent="0.35">
      <c r="A303" s="42" t="s">
        <v>831</v>
      </c>
      <c r="B303" s="38" t="s">
        <v>277</v>
      </c>
      <c r="C303" s="38" t="s">
        <v>432</v>
      </c>
      <c r="D303" s="53" t="s">
        <v>430</v>
      </c>
      <c r="E303" s="66">
        <v>5000</v>
      </c>
      <c r="F303" s="43" t="s">
        <v>320</v>
      </c>
      <c r="G303" s="38" t="s">
        <v>217</v>
      </c>
    </row>
    <row r="304" spans="1:34" s="46" customFormat="1" x14ac:dyDescent="0.35">
      <c r="A304" s="42" t="s">
        <v>831</v>
      </c>
      <c r="B304" s="38" t="s">
        <v>277</v>
      </c>
      <c r="C304" s="38" t="s">
        <v>433</v>
      </c>
      <c r="D304" s="53" t="s">
        <v>434</v>
      </c>
      <c r="E304" s="66">
        <v>1500</v>
      </c>
      <c r="F304" s="43" t="s">
        <v>299</v>
      </c>
      <c r="G304" s="38" t="s">
        <v>217</v>
      </c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</row>
    <row r="305" spans="1:34" s="39" customFormat="1" x14ac:dyDescent="0.35">
      <c r="A305" s="42" t="s">
        <v>831</v>
      </c>
      <c r="B305" s="38" t="s">
        <v>277</v>
      </c>
      <c r="C305" s="38" t="s">
        <v>218</v>
      </c>
      <c r="D305" s="53" t="s">
        <v>435</v>
      </c>
      <c r="E305" s="66">
        <v>2000</v>
      </c>
      <c r="F305" s="43" t="s">
        <v>436</v>
      </c>
      <c r="G305" s="38" t="s">
        <v>217</v>
      </c>
    </row>
    <row r="306" spans="1:34" s="39" customFormat="1" x14ac:dyDescent="0.35">
      <c r="A306" s="42" t="s">
        <v>831</v>
      </c>
      <c r="B306" s="38" t="s">
        <v>277</v>
      </c>
      <c r="C306" s="38" t="s">
        <v>437</v>
      </c>
      <c r="D306" s="53"/>
      <c r="E306" s="66">
        <v>1680</v>
      </c>
      <c r="F306" s="43" t="s">
        <v>438</v>
      </c>
      <c r="G306" s="38" t="s">
        <v>217</v>
      </c>
      <c r="H306" s="39" t="s">
        <v>439</v>
      </c>
    </row>
    <row r="307" spans="1:34" s="39" customFormat="1" ht="29" x14ac:dyDescent="0.35">
      <c r="A307" s="42" t="s">
        <v>831</v>
      </c>
      <c r="B307" s="38" t="s">
        <v>277</v>
      </c>
      <c r="C307" s="38" t="s">
        <v>440</v>
      </c>
      <c r="D307" s="53" t="s">
        <v>441</v>
      </c>
      <c r="E307" s="66">
        <v>60.8</v>
      </c>
      <c r="F307" s="43" t="s">
        <v>442</v>
      </c>
      <c r="G307" s="38" t="s">
        <v>226</v>
      </c>
    </row>
    <row r="308" spans="1:34" s="39" customFormat="1" x14ac:dyDescent="0.35">
      <c r="A308" s="42" t="s">
        <v>831</v>
      </c>
      <c r="B308" s="38" t="s">
        <v>277</v>
      </c>
      <c r="C308" s="38" t="s">
        <v>443</v>
      </c>
      <c r="D308" s="53" t="s">
        <v>298</v>
      </c>
      <c r="E308" s="66">
        <v>5208</v>
      </c>
      <c r="F308" s="43" t="s">
        <v>444</v>
      </c>
      <c r="G308" s="38" t="s">
        <v>226</v>
      </c>
    </row>
    <row r="309" spans="1:34" s="46" customFormat="1" x14ac:dyDescent="0.35">
      <c r="A309" s="42" t="s">
        <v>831</v>
      </c>
      <c r="B309" s="38" t="s">
        <v>277</v>
      </c>
      <c r="C309" s="38" t="s">
        <v>445</v>
      </c>
      <c r="D309" s="53" t="s">
        <v>396</v>
      </c>
      <c r="E309" s="66">
        <v>1000</v>
      </c>
      <c r="F309" s="43" t="s">
        <v>446</v>
      </c>
      <c r="G309" s="38" t="s">
        <v>226</v>
      </c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</row>
    <row r="310" spans="1:34" s="39" customFormat="1" x14ac:dyDescent="0.35">
      <c r="A310" s="42" t="s">
        <v>831</v>
      </c>
      <c r="B310" s="38" t="s">
        <v>277</v>
      </c>
      <c r="C310" s="38" t="s">
        <v>447</v>
      </c>
      <c r="D310" s="53" t="s">
        <v>448</v>
      </c>
      <c r="E310" s="66">
        <v>860</v>
      </c>
      <c r="F310" s="43" t="s">
        <v>449</v>
      </c>
      <c r="G310" s="38" t="s">
        <v>226</v>
      </c>
    </row>
    <row r="311" spans="1:34" s="39" customFormat="1" x14ac:dyDescent="0.35">
      <c r="A311" s="42" t="s">
        <v>831</v>
      </c>
      <c r="B311" s="38" t="s">
        <v>277</v>
      </c>
      <c r="C311" s="38" t="s">
        <v>450</v>
      </c>
      <c r="D311" s="53" t="s">
        <v>161</v>
      </c>
      <c r="E311" s="66">
        <v>1015.88</v>
      </c>
      <c r="F311" s="43" t="s">
        <v>451</v>
      </c>
      <c r="G311" s="38" t="s">
        <v>226</v>
      </c>
    </row>
    <row r="312" spans="1:34" s="39" customFormat="1" x14ac:dyDescent="0.35">
      <c r="A312" s="42" t="s">
        <v>831</v>
      </c>
      <c r="B312" s="38" t="s">
        <v>277</v>
      </c>
      <c r="C312" s="38" t="s">
        <v>452</v>
      </c>
      <c r="D312" s="53" t="s">
        <v>169</v>
      </c>
      <c r="E312" s="66">
        <v>1000</v>
      </c>
      <c r="F312" s="43" t="s">
        <v>453</v>
      </c>
      <c r="G312" s="38" t="s">
        <v>454</v>
      </c>
    </row>
    <row r="313" spans="1:34" s="39" customFormat="1" x14ac:dyDescent="0.35">
      <c r="A313" s="42" t="s">
        <v>831</v>
      </c>
      <c r="B313" s="38" t="s">
        <v>277</v>
      </c>
      <c r="C313" s="38" t="s">
        <v>455</v>
      </c>
      <c r="D313" s="53" t="s">
        <v>166</v>
      </c>
      <c r="E313" s="66">
        <v>2500</v>
      </c>
      <c r="F313" s="43" t="s">
        <v>456</v>
      </c>
      <c r="G313" s="38" t="s">
        <v>454</v>
      </c>
    </row>
    <row r="314" spans="1:34" s="39" customFormat="1" x14ac:dyDescent="0.35">
      <c r="A314" s="42" t="s">
        <v>831</v>
      </c>
      <c r="B314" s="38" t="s">
        <v>277</v>
      </c>
      <c r="C314" s="38" t="s">
        <v>457</v>
      </c>
      <c r="D314" s="53" t="s">
        <v>458</v>
      </c>
      <c r="E314" s="66">
        <v>5000</v>
      </c>
      <c r="F314" s="38" t="s">
        <v>459</v>
      </c>
      <c r="G314" s="38" t="s">
        <v>454</v>
      </c>
    </row>
    <row r="315" spans="1:34" s="46" customFormat="1" x14ac:dyDescent="0.35">
      <c r="A315" s="42" t="s">
        <v>831</v>
      </c>
      <c r="B315" s="38" t="s">
        <v>277</v>
      </c>
      <c r="C315" s="38" t="s">
        <v>460</v>
      </c>
      <c r="D315" s="56" t="s">
        <v>461</v>
      </c>
      <c r="E315" s="66">
        <v>500</v>
      </c>
      <c r="F315" s="43" t="s">
        <v>462</v>
      </c>
      <c r="G315" s="38" t="s">
        <v>454</v>
      </c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</row>
    <row r="316" spans="1:34" s="46" customFormat="1" x14ac:dyDescent="0.35">
      <c r="A316" s="42" t="s">
        <v>831</v>
      </c>
      <c r="B316" s="38" t="s">
        <v>277</v>
      </c>
      <c r="C316" s="38" t="s">
        <v>336</v>
      </c>
      <c r="D316" s="53" t="s">
        <v>337</v>
      </c>
      <c r="E316" s="66">
        <v>611</v>
      </c>
      <c r="F316" s="43" t="s">
        <v>338</v>
      </c>
      <c r="G316" s="38" t="s">
        <v>454</v>
      </c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</row>
    <row r="317" spans="1:34" s="39" customFormat="1" x14ac:dyDescent="0.35">
      <c r="A317" s="42" t="s">
        <v>831</v>
      </c>
      <c r="B317" s="38" t="s">
        <v>277</v>
      </c>
      <c r="C317" s="38" t="s">
        <v>463</v>
      </c>
      <c r="D317" s="53" t="s">
        <v>334</v>
      </c>
      <c r="E317" s="66">
        <v>500</v>
      </c>
      <c r="F317" s="43" t="s">
        <v>464</v>
      </c>
      <c r="G317" s="38" t="s">
        <v>465</v>
      </c>
    </row>
    <row r="318" spans="1:34" s="46" customFormat="1" x14ac:dyDescent="0.35">
      <c r="A318" s="42" t="s">
        <v>831</v>
      </c>
      <c r="B318" s="38" t="s">
        <v>277</v>
      </c>
      <c r="C318" s="38" t="s">
        <v>466</v>
      </c>
      <c r="D318" s="53" t="s">
        <v>306</v>
      </c>
      <c r="E318" s="66">
        <v>5000</v>
      </c>
      <c r="F318" s="43" t="s">
        <v>467</v>
      </c>
      <c r="G318" s="38" t="s">
        <v>232</v>
      </c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</row>
    <row r="319" spans="1:34" s="39" customFormat="1" x14ac:dyDescent="0.35">
      <c r="A319" s="42" t="s">
        <v>831</v>
      </c>
      <c r="B319" s="38" t="s">
        <v>277</v>
      </c>
      <c r="C319" s="38" t="s">
        <v>468</v>
      </c>
      <c r="D319" s="53" t="s">
        <v>469</v>
      </c>
      <c r="E319" s="66">
        <v>1000</v>
      </c>
      <c r="F319" s="43" t="s">
        <v>470</v>
      </c>
      <c r="G319" s="38" t="s">
        <v>232</v>
      </c>
    </row>
    <row r="320" spans="1:34" s="39" customFormat="1" x14ac:dyDescent="0.35">
      <c r="A320" s="42" t="s">
        <v>831</v>
      </c>
      <c r="B320" s="38" t="s">
        <v>277</v>
      </c>
      <c r="C320" s="38" t="s">
        <v>468</v>
      </c>
      <c r="D320" s="51" t="s">
        <v>420</v>
      </c>
      <c r="E320" s="66">
        <v>1000</v>
      </c>
      <c r="F320" s="43" t="s">
        <v>470</v>
      </c>
      <c r="G320" s="44" t="s">
        <v>232</v>
      </c>
    </row>
    <row r="321" spans="1:34" s="46" customFormat="1" x14ac:dyDescent="0.35">
      <c r="A321" s="42" t="s">
        <v>831</v>
      </c>
      <c r="B321" s="38" t="s">
        <v>277</v>
      </c>
      <c r="C321" s="38" t="s">
        <v>471</v>
      </c>
      <c r="D321" s="53" t="s">
        <v>472</v>
      </c>
      <c r="E321" s="66">
        <v>7000</v>
      </c>
      <c r="F321" s="43" t="s">
        <v>473</v>
      </c>
      <c r="G321" s="38" t="s">
        <v>232</v>
      </c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</row>
    <row r="322" spans="1:34" s="46" customFormat="1" x14ac:dyDescent="0.35">
      <c r="A322" s="42" t="s">
        <v>831</v>
      </c>
      <c r="B322" s="38" t="s">
        <v>277</v>
      </c>
      <c r="C322" s="38" t="s">
        <v>474</v>
      </c>
      <c r="D322" s="56" t="s">
        <v>301</v>
      </c>
      <c r="E322" s="66">
        <v>900</v>
      </c>
      <c r="F322" s="43" t="s">
        <v>475</v>
      </c>
      <c r="G322" s="38" t="s">
        <v>232</v>
      </c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</row>
    <row r="323" spans="1:34" s="46" customFormat="1" x14ac:dyDescent="0.35">
      <c r="A323" s="42" t="s">
        <v>831</v>
      </c>
      <c r="B323" s="38" t="s">
        <v>277</v>
      </c>
      <c r="C323" s="47" t="s">
        <v>476</v>
      </c>
      <c r="D323" s="53" t="s">
        <v>285</v>
      </c>
      <c r="E323" s="66">
        <v>5000</v>
      </c>
      <c r="F323" s="43" t="s">
        <v>377</v>
      </c>
      <c r="G323" s="38" t="s">
        <v>235</v>
      </c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</row>
    <row r="324" spans="1:34" s="39" customFormat="1" x14ac:dyDescent="0.35">
      <c r="A324" s="42" t="s">
        <v>831</v>
      </c>
      <c r="B324" s="38" t="s">
        <v>277</v>
      </c>
      <c r="C324" s="38" t="s">
        <v>477</v>
      </c>
      <c r="D324" s="53" t="s">
        <v>243</v>
      </c>
      <c r="E324" s="66">
        <v>1200</v>
      </c>
      <c r="F324" s="43" t="s">
        <v>478</v>
      </c>
      <c r="G324" s="38" t="s">
        <v>235</v>
      </c>
    </row>
    <row r="325" spans="1:34" s="39" customFormat="1" x14ac:dyDescent="0.35">
      <c r="A325" s="42" t="s">
        <v>831</v>
      </c>
      <c r="B325" s="38" t="s">
        <v>277</v>
      </c>
      <c r="C325" s="38" t="s">
        <v>479</v>
      </c>
      <c r="D325" s="53" t="s">
        <v>458</v>
      </c>
      <c r="E325" s="66">
        <v>5000</v>
      </c>
      <c r="F325" s="43" t="s">
        <v>377</v>
      </c>
      <c r="G325" s="38" t="s">
        <v>235</v>
      </c>
    </row>
    <row r="326" spans="1:34" s="39" customFormat="1" x14ac:dyDescent="0.35">
      <c r="A326" s="42" t="s">
        <v>831</v>
      </c>
      <c r="B326" s="38" t="s">
        <v>277</v>
      </c>
      <c r="C326" s="38" t="s">
        <v>480</v>
      </c>
      <c r="D326" s="55" t="s">
        <v>363</v>
      </c>
      <c r="E326" s="66">
        <v>50.5</v>
      </c>
      <c r="F326" s="43" t="s">
        <v>481</v>
      </c>
      <c r="G326" s="44" t="s">
        <v>237</v>
      </c>
    </row>
    <row r="327" spans="1:34" s="39" customFormat="1" x14ac:dyDescent="0.35">
      <c r="A327" s="42" t="s">
        <v>831</v>
      </c>
      <c r="B327" s="38" t="s">
        <v>277</v>
      </c>
      <c r="C327" s="28" t="s">
        <v>387</v>
      </c>
      <c r="D327" s="54" t="s">
        <v>388</v>
      </c>
      <c r="E327" s="66">
        <v>1650</v>
      </c>
      <c r="F327" s="43" t="s">
        <v>389</v>
      </c>
      <c r="G327" s="28" t="s">
        <v>237</v>
      </c>
    </row>
    <row r="328" spans="1:34" s="39" customFormat="1" x14ac:dyDescent="0.35">
      <c r="A328" s="42" t="s">
        <v>831</v>
      </c>
      <c r="B328" s="38" t="s">
        <v>277</v>
      </c>
      <c r="C328" s="38" t="s">
        <v>239</v>
      </c>
      <c r="D328" s="53" t="s">
        <v>435</v>
      </c>
      <c r="E328" s="66">
        <v>200</v>
      </c>
      <c r="F328" s="43" t="s">
        <v>244</v>
      </c>
      <c r="G328" s="38" t="s">
        <v>237</v>
      </c>
    </row>
    <row r="329" spans="1:34" s="39" customFormat="1" x14ac:dyDescent="0.35">
      <c r="A329" s="42" t="s">
        <v>831</v>
      </c>
      <c r="B329" s="38" t="s">
        <v>277</v>
      </c>
      <c r="C329" s="38" t="s">
        <v>482</v>
      </c>
      <c r="D329" s="53" t="s">
        <v>306</v>
      </c>
      <c r="E329" s="66">
        <v>2000</v>
      </c>
      <c r="F329" s="43" t="s">
        <v>483</v>
      </c>
      <c r="G329" s="38" t="s">
        <v>237</v>
      </c>
    </row>
    <row r="330" spans="1:34" s="39" customFormat="1" x14ac:dyDescent="0.35">
      <c r="A330" s="42" t="s">
        <v>831</v>
      </c>
      <c r="B330" s="38" t="s">
        <v>277</v>
      </c>
      <c r="C330" s="38" t="s">
        <v>484</v>
      </c>
      <c r="D330" s="53" t="s">
        <v>441</v>
      </c>
      <c r="E330" s="66">
        <v>965</v>
      </c>
      <c r="F330" s="43" t="s">
        <v>485</v>
      </c>
      <c r="G330" s="38" t="s">
        <v>237</v>
      </c>
    </row>
    <row r="331" spans="1:34" s="39" customFormat="1" x14ac:dyDescent="0.35">
      <c r="A331" s="42" t="s">
        <v>831</v>
      </c>
      <c r="B331" s="38" t="s">
        <v>277</v>
      </c>
      <c r="C331" s="38" t="s">
        <v>480</v>
      </c>
      <c r="D331" s="51" t="s">
        <v>319</v>
      </c>
      <c r="E331" s="66">
        <v>18.5</v>
      </c>
      <c r="F331" s="43" t="s">
        <v>486</v>
      </c>
      <c r="G331" s="44" t="s">
        <v>237</v>
      </c>
    </row>
    <row r="332" spans="1:34" s="39" customFormat="1" x14ac:dyDescent="0.35">
      <c r="A332" s="42" t="s">
        <v>831</v>
      </c>
      <c r="B332" s="38" t="s">
        <v>277</v>
      </c>
      <c r="C332" s="38" t="s">
        <v>487</v>
      </c>
      <c r="D332" s="53" t="s">
        <v>295</v>
      </c>
      <c r="E332" s="66">
        <v>185</v>
      </c>
      <c r="F332" s="43" t="s">
        <v>488</v>
      </c>
      <c r="G332" s="38" t="s">
        <v>237</v>
      </c>
    </row>
    <row r="333" spans="1:34" s="39" customFormat="1" x14ac:dyDescent="0.35">
      <c r="A333" s="42" t="s">
        <v>831</v>
      </c>
      <c r="B333" s="38" t="s">
        <v>277</v>
      </c>
      <c r="C333" s="38" t="s">
        <v>393</v>
      </c>
      <c r="D333" s="53" t="s">
        <v>394</v>
      </c>
      <c r="E333" s="66">
        <v>1000</v>
      </c>
      <c r="F333" s="43" t="s">
        <v>323</v>
      </c>
      <c r="G333" s="38" t="s">
        <v>237</v>
      </c>
    </row>
    <row r="334" spans="1:34" s="39" customFormat="1" ht="29" x14ac:dyDescent="0.35">
      <c r="A334" s="42" t="s">
        <v>831</v>
      </c>
      <c r="B334" s="38" t="s">
        <v>277</v>
      </c>
      <c r="C334" s="38" t="s">
        <v>395</v>
      </c>
      <c r="D334" s="53" t="s">
        <v>396</v>
      </c>
      <c r="E334" s="66">
        <v>2500</v>
      </c>
      <c r="F334" s="43" t="s">
        <v>489</v>
      </c>
      <c r="G334" s="38" t="s">
        <v>237</v>
      </c>
    </row>
    <row r="335" spans="1:34" s="39" customFormat="1" x14ac:dyDescent="0.35">
      <c r="A335" s="42" t="s">
        <v>831</v>
      </c>
      <c r="B335" s="38" t="s">
        <v>277</v>
      </c>
      <c r="C335" s="38" t="s">
        <v>398</v>
      </c>
      <c r="D335" s="53" t="s">
        <v>399</v>
      </c>
      <c r="E335" s="66">
        <v>2000</v>
      </c>
      <c r="F335" s="43" t="s">
        <v>400</v>
      </c>
      <c r="G335" s="38" t="s">
        <v>237</v>
      </c>
    </row>
    <row r="336" spans="1:34" s="39" customFormat="1" x14ac:dyDescent="0.35">
      <c r="A336" s="42" t="s">
        <v>831</v>
      </c>
      <c r="B336" s="38" t="s">
        <v>277</v>
      </c>
      <c r="C336" s="38" t="s">
        <v>401</v>
      </c>
      <c r="D336" s="53" t="s">
        <v>402</v>
      </c>
      <c r="E336" s="66">
        <v>2000</v>
      </c>
      <c r="F336" s="43" t="s">
        <v>403</v>
      </c>
      <c r="G336" s="38" t="s">
        <v>237</v>
      </c>
    </row>
    <row r="337" spans="1:56" s="39" customFormat="1" x14ac:dyDescent="0.35">
      <c r="A337" s="42" t="s">
        <v>831</v>
      </c>
      <c r="B337" s="38" t="s">
        <v>277</v>
      </c>
      <c r="C337" s="38" t="s">
        <v>404</v>
      </c>
      <c r="D337" s="53" t="s">
        <v>391</v>
      </c>
      <c r="E337" s="66">
        <v>500</v>
      </c>
      <c r="F337" s="43" t="s">
        <v>405</v>
      </c>
      <c r="G337" s="38" t="s">
        <v>237</v>
      </c>
    </row>
    <row r="338" spans="1:56" s="39" customFormat="1" ht="29" x14ac:dyDescent="0.35">
      <c r="A338" s="42" t="s">
        <v>831</v>
      </c>
      <c r="B338" s="38" t="s">
        <v>277</v>
      </c>
      <c r="C338" s="38" t="s">
        <v>490</v>
      </c>
      <c r="D338" s="53" t="s">
        <v>491</v>
      </c>
      <c r="E338" s="66">
        <v>200</v>
      </c>
      <c r="F338" s="43" t="s">
        <v>492</v>
      </c>
      <c r="G338" s="38" t="s">
        <v>241</v>
      </c>
    </row>
    <row r="339" spans="1:56" s="46" customFormat="1" x14ac:dyDescent="0.35">
      <c r="A339" s="42" t="s">
        <v>831</v>
      </c>
      <c r="B339" s="38" t="s">
        <v>277</v>
      </c>
      <c r="C339" s="38" t="s">
        <v>493</v>
      </c>
      <c r="D339" s="55" t="s">
        <v>319</v>
      </c>
      <c r="E339" s="66">
        <v>70.8</v>
      </c>
      <c r="F339" s="43" t="s">
        <v>494</v>
      </c>
      <c r="G339" s="44" t="s">
        <v>241</v>
      </c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</row>
    <row r="340" spans="1:56" s="39" customFormat="1" x14ac:dyDescent="0.35">
      <c r="A340" s="42" t="s">
        <v>831</v>
      </c>
      <c r="B340" s="38" t="s">
        <v>277</v>
      </c>
      <c r="C340" s="38" t="s">
        <v>495</v>
      </c>
      <c r="D340" s="53" t="s">
        <v>441</v>
      </c>
      <c r="E340" s="66">
        <v>1000</v>
      </c>
      <c r="F340" s="43" t="s">
        <v>320</v>
      </c>
      <c r="G340" s="38" t="s">
        <v>241</v>
      </c>
    </row>
    <row r="341" spans="1:56" s="39" customFormat="1" x14ac:dyDescent="0.35">
      <c r="A341" s="42" t="s">
        <v>831</v>
      </c>
      <c r="B341" s="38" t="s">
        <v>277</v>
      </c>
      <c r="C341" s="38" t="s">
        <v>496</v>
      </c>
      <c r="D341" s="53" t="s">
        <v>497</v>
      </c>
      <c r="E341" s="66">
        <v>200</v>
      </c>
      <c r="F341" s="43" t="s">
        <v>498</v>
      </c>
      <c r="G341" s="38" t="s">
        <v>241</v>
      </c>
    </row>
    <row r="342" spans="1:56" s="39" customFormat="1" x14ac:dyDescent="0.35">
      <c r="A342" s="42" t="s">
        <v>831</v>
      </c>
      <c r="B342" s="38" t="s">
        <v>277</v>
      </c>
      <c r="C342" s="38" t="s">
        <v>499</v>
      </c>
      <c r="D342" s="54" t="s">
        <v>319</v>
      </c>
      <c r="E342" s="66">
        <v>5000</v>
      </c>
      <c r="F342" s="43" t="s">
        <v>296</v>
      </c>
      <c r="G342" s="38" t="s">
        <v>241</v>
      </c>
    </row>
    <row r="343" spans="1:56" s="46" customFormat="1" x14ac:dyDescent="0.35">
      <c r="A343" s="42" t="s">
        <v>831</v>
      </c>
      <c r="B343" s="38" t="s">
        <v>277</v>
      </c>
      <c r="C343" s="38" t="s">
        <v>500</v>
      </c>
      <c r="D343" s="53" t="s">
        <v>501</v>
      </c>
      <c r="E343" s="66">
        <v>2500</v>
      </c>
      <c r="F343" s="43" t="s">
        <v>380</v>
      </c>
      <c r="G343" s="38" t="s">
        <v>241</v>
      </c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</row>
    <row r="344" spans="1:56" s="39" customFormat="1" x14ac:dyDescent="0.35">
      <c r="A344" s="42" t="s">
        <v>831</v>
      </c>
      <c r="B344" s="38" t="s">
        <v>277</v>
      </c>
      <c r="C344" s="38" t="s">
        <v>315</v>
      </c>
      <c r="D344" s="55" t="s">
        <v>319</v>
      </c>
      <c r="E344" s="66">
        <v>2500</v>
      </c>
      <c r="F344" s="43" t="s">
        <v>320</v>
      </c>
      <c r="G344" s="44" t="s">
        <v>241</v>
      </c>
    </row>
    <row r="345" spans="1:56" s="39" customFormat="1" x14ac:dyDescent="0.35">
      <c r="A345" s="42" t="s">
        <v>831</v>
      </c>
      <c r="B345" s="38" t="s">
        <v>277</v>
      </c>
      <c r="C345" s="38" t="s">
        <v>421</v>
      </c>
      <c r="D345" s="53" t="s">
        <v>334</v>
      </c>
      <c r="E345" s="66">
        <v>200</v>
      </c>
      <c r="F345" s="43" t="s">
        <v>422</v>
      </c>
      <c r="G345" s="38" t="s">
        <v>241</v>
      </c>
    </row>
    <row r="346" spans="1:56" s="39" customFormat="1" x14ac:dyDescent="0.35">
      <c r="A346" s="42" t="s">
        <v>831</v>
      </c>
      <c r="B346" s="38" t="s">
        <v>277</v>
      </c>
      <c r="C346" s="38" t="s">
        <v>423</v>
      </c>
      <c r="D346" s="55" t="s">
        <v>319</v>
      </c>
      <c r="E346" s="66">
        <v>2500</v>
      </c>
      <c r="F346" s="43" t="s">
        <v>296</v>
      </c>
      <c r="G346" s="44" t="s">
        <v>241</v>
      </c>
    </row>
    <row r="347" spans="1:56" s="39" customFormat="1" x14ac:dyDescent="0.35">
      <c r="A347" s="42" t="s">
        <v>831</v>
      </c>
      <c r="B347" s="38" t="s">
        <v>277</v>
      </c>
      <c r="C347" s="38" t="s">
        <v>502</v>
      </c>
      <c r="D347" s="53" t="s">
        <v>408</v>
      </c>
      <c r="E347" s="66">
        <v>950</v>
      </c>
      <c r="F347" s="43" t="s">
        <v>483</v>
      </c>
      <c r="G347" s="38" t="s">
        <v>245</v>
      </c>
    </row>
    <row r="348" spans="1:56" s="39" customFormat="1" x14ac:dyDescent="0.35">
      <c r="A348" s="42" t="s">
        <v>831</v>
      </c>
      <c r="B348" s="38" t="s">
        <v>277</v>
      </c>
      <c r="C348" s="38" t="s">
        <v>503</v>
      </c>
      <c r="D348" s="53" t="s">
        <v>504</v>
      </c>
      <c r="E348" s="66">
        <v>3403.93</v>
      </c>
      <c r="F348" s="43" t="s">
        <v>244</v>
      </c>
      <c r="G348" s="38" t="s">
        <v>245</v>
      </c>
    </row>
    <row r="349" spans="1:56" s="46" customFormat="1" x14ac:dyDescent="0.35">
      <c r="A349" s="42" t="s">
        <v>831</v>
      </c>
      <c r="B349" s="38" t="s">
        <v>277</v>
      </c>
      <c r="C349" s="38" t="s">
        <v>505</v>
      </c>
      <c r="D349" s="53" t="s">
        <v>319</v>
      </c>
      <c r="E349" s="66">
        <v>1000</v>
      </c>
      <c r="F349" s="44" t="s">
        <v>506</v>
      </c>
      <c r="G349" s="38" t="s">
        <v>245</v>
      </c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</row>
    <row r="350" spans="1:56" s="39" customFormat="1" x14ac:dyDescent="0.35">
      <c r="A350" s="42" t="s">
        <v>831</v>
      </c>
      <c r="B350" s="38" t="s">
        <v>277</v>
      </c>
      <c r="C350" s="38" t="s">
        <v>336</v>
      </c>
      <c r="D350" s="53" t="s">
        <v>337</v>
      </c>
      <c r="E350" s="66">
        <v>1000</v>
      </c>
      <c r="F350" s="43" t="s">
        <v>338</v>
      </c>
      <c r="G350" s="38" t="s">
        <v>245</v>
      </c>
    </row>
    <row r="351" spans="1:56" s="46" customFormat="1" ht="29" x14ac:dyDescent="0.35">
      <c r="A351" s="42" t="s">
        <v>831</v>
      </c>
      <c r="B351" s="38" t="s">
        <v>277</v>
      </c>
      <c r="C351" s="38" t="s">
        <v>507</v>
      </c>
      <c r="D351" s="53" t="s">
        <v>430</v>
      </c>
      <c r="E351" s="66">
        <v>1840</v>
      </c>
      <c r="F351" s="38" t="s">
        <v>508</v>
      </c>
      <c r="G351" s="38" t="s">
        <v>248</v>
      </c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</row>
    <row r="352" spans="1:56" s="39" customFormat="1" x14ac:dyDescent="0.35">
      <c r="A352" s="42" t="s">
        <v>831</v>
      </c>
      <c r="B352" s="38" t="s">
        <v>277</v>
      </c>
      <c r="C352" s="38" t="s">
        <v>509</v>
      </c>
      <c r="D352" s="53" t="s">
        <v>399</v>
      </c>
      <c r="E352" s="66">
        <v>2994.5</v>
      </c>
      <c r="F352" s="43" t="s">
        <v>510</v>
      </c>
      <c r="G352" s="38" t="s">
        <v>248</v>
      </c>
    </row>
    <row r="353" spans="1:8" s="39" customFormat="1" x14ac:dyDescent="0.35">
      <c r="A353" s="42" t="s">
        <v>831</v>
      </c>
      <c r="B353" s="38" t="s">
        <v>277</v>
      </c>
      <c r="C353" s="38" t="s">
        <v>511</v>
      </c>
      <c r="D353" s="51" t="s">
        <v>420</v>
      </c>
      <c r="E353" s="66">
        <v>1800</v>
      </c>
      <c r="F353" s="44" t="s">
        <v>512</v>
      </c>
      <c r="G353" s="44" t="s">
        <v>248</v>
      </c>
    </row>
    <row r="354" spans="1:8" s="39" customFormat="1" x14ac:dyDescent="0.35">
      <c r="A354" s="42" t="s">
        <v>831</v>
      </c>
      <c r="B354" s="38" t="s">
        <v>277</v>
      </c>
      <c r="C354" s="38" t="s">
        <v>513</v>
      </c>
      <c r="D354" s="51" t="s">
        <v>319</v>
      </c>
      <c r="E354" s="66">
        <v>1500</v>
      </c>
      <c r="F354" s="44" t="s">
        <v>514</v>
      </c>
      <c r="G354" s="44" t="s">
        <v>248</v>
      </c>
      <c r="H354" s="39" t="s">
        <v>515</v>
      </c>
    </row>
    <row r="355" spans="1:8" s="39" customFormat="1" x14ac:dyDescent="0.35">
      <c r="A355" s="42" t="s">
        <v>831</v>
      </c>
      <c r="B355" s="38" t="s">
        <v>277</v>
      </c>
      <c r="C355" s="38" t="s">
        <v>500</v>
      </c>
      <c r="D355" s="53" t="s">
        <v>288</v>
      </c>
      <c r="E355" s="66">
        <v>2000</v>
      </c>
      <c r="F355" s="43" t="s">
        <v>244</v>
      </c>
      <c r="G355" s="38" t="s">
        <v>253</v>
      </c>
    </row>
    <row r="356" spans="1:8" s="39" customFormat="1" x14ac:dyDescent="0.35">
      <c r="A356" s="42" t="s">
        <v>831</v>
      </c>
      <c r="B356" s="38" t="s">
        <v>277</v>
      </c>
      <c r="C356" s="38" t="s">
        <v>516</v>
      </c>
      <c r="D356" s="53" t="s">
        <v>359</v>
      </c>
      <c r="E356" s="66">
        <v>6000</v>
      </c>
      <c r="F356" s="43" t="s">
        <v>296</v>
      </c>
      <c r="G356" s="38" t="s">
        <v>253</v>
      </c>
    </row>
    <row r="357" spans="1:8" s="39" customFormat="1" x14ac:dyDescent="0.35">
      <c r="A357" s="42" t="s">
        <v>831</v>
      </c>
      <c r="B357" s="38" t="s">
        <v>277</v>
      </c>
      <c r="C357" s="38" t="s">
        <v>517</v>
      </c>
      <c r="D357" s="53" t="s">
        <v>518</v>
      </c>
      <c r="E357" s="66">
        <v>500</v>
      </c>
      <c r="F357" s="43" t="s">
        <v>519</v>
      </c>
      <c r="G357" s="38" t="s">
        <v>253</v>
      </c>
    </row>
    <row r="358" spans="1:8" s="39" customFormat="1" x14ac:dyDescent="0.35">
      <c r="A358" s="42" t="s">
        <v>831</v>
      </c>
      <c r="B358" s="38" t="s">
        <v>277</v>
      </c>
      <c r="C358" s="38" t="s">
        <v>30</v>
      </c>
      <c r="D358" s="53" t="s">
        <v>520</v>
      </c>
      <c r="E358" s="66">
        <v>367.48</v>
      </c>
      <c r="F358" s="43" t="s">
        <v>521</v>
      </c>
      <c r="G358" s="38" t="s">
        <v>253</v>
      </c>
    </row>
    <row r="359" spans="1:8" s="39" customFormat="1" x14ac:dyDescent="0.35">
      <c r="A359" s="42" t="s">
        <v>831</v>
      </c>
      <c r="B359" s="38" t="s">
        <v>277</v>
      </c>
      <c r="C359" s="38" t="s">
        <v>522</v>
      </c>
      <c r="D359" s="53" t="s">
        <v>523</v>
      </c>
      <c r="E359" s="66">
        <v>1000</v>
      </c>
      <c r="F359" s="43" t="s">
        <v>524</v>
      </c>
      <c r="G359" s="38" t="s">
        <v>253</v>
      </c>
    </row>
    <row r="360" spans="1:8" s="39" customFormat="1" x14ac:dyDescent="0.35">
      <c r="A360" s="42" t="s">
        <v>831</v>
      </c>
      <c r="B360" s="38" t="s">
        <v>277</v>
      </c>
      <c r="C360" s="38" t="s">
        <v>525</v>
      </c>
      <c r="D360" s="53" t="s">
        <v>526</v>
      </c>
      <c r="E360" s="66">
        <v>200</v>
      </c>
      <c r="F360" s="43" t="s">
        <v>527</v>
      </c>
      <c r="G360" s="38" t="s">
        <v>253</v>
      </c>
    </row>
    <row r="361" spans="1:8" s="39" customFormat="1" x14ac:dyDescent="0.35">
      <c r="A361" s="42" t="s">
        <v>831</v>
      </c>
      <c r="B361" s="38" t="s">
        <v>277</v>
      </c>
      <c r="C361" s="38" t="s">
        <v>528</v>
      </c>
      <c r="D361" s="53" t="s">
        <v>461</v>
      </c>
      <c r="E361" s="66">
        <v>1000</v>
      </c>
      <c r="F361" s="43" t="s">
        <v>529</v>
      </c>
      <c r="G361" s="38" t="s">
        <v>253</v>
      </c>
    </row>
    <row r="362" spans="1:8" s="39" customFormat="1" x14ac:dyDescent="0.35">
      <c r="A362" s="42" t="s">
        <v>831</v>
      </c>
      <c r="B362" s="38" t="s">
        <v>277</v>
      </c>
      <c r="C362" s="38" t="s">
        <v>530</v>
      </c>
      <c r="D362" s="53" t="s">
        <v>531</v>
      </c>
      <c r="E362" s="66">
        <v>600</v>
      </c>
      <c r="F362" s="43" t="s">
        <v>532</v>
      </c>
      <c r="G362" s="38" t="s">
        <v>253</v>
      </c>
    </row>
    <row r="363" spans="1:8" s="39" customFormat="1" x14ac:dyDescent="0.35">
      <c r="A363" s="42" t="s">
        <v>831</v>
      </c>
      <c r="B363" s="38" t="s">
        <v>277</v>
      </c>
      <c r="C363" s="38" t="s">
        <v>404</v>
      </c>
      <c r="D363" s="53" t="s">
        <v>391</v>
      </c>
      <c r="E363" s="66">
        <v>2500</v>
      </c>
      <c r="F363" s="43" t="s">
        <v>405</v>
      </c>
      <c r="G363" s="38" t="s">
        <v>253</v>
      </c>
    </row>
    <row r="364" spans="1:8" s="39" customFormat="1" ht="16.5" x14ac:dyDescent="0.35">
      <c r="A364" s="42" t="s">
        <v>831</v>
      </c>
      <c r="B364" s="38" t="s">
        <v>277</v>
      </c>
      <c r="C364" s="43" t="s">
        <v>834</v>
      </c>
      <c r="D364" s="53" t="s">
        <v>534</v>
      </c>
      <c r="E364" s="66">
        <v>200</v>
      </c>
      <c r="F364" s="43" t="s">
        <v>535</v>
      </c>
      <c r="G364" s="38" t="s">
        <v>256</v>
      </c>
    </row>
    <row r="365" spans="1:8" s="39" customFormat="1" x14ac:dyDescent="0.35">
      <c r="A365" s="42" t="s">
        <v>831</v>
      </c>
      <c r="B365" s="38" t="s">
        <v>277</v>
      </c>
      <c r="C365" s="38" t="s">
        <v>536</v>
      </c>
      <c r="D365" s="53" t="s">
        <v>359</v>
      </c>
      <c r="E365" s="66">
        <v>250</v>
      </c>
      <c r="F365" s="43" t="s">
        <v>537</v>
      </c>
      <c r="G365" s="38" t="s">
        <v>256</v>
      </c>
    </row>
    <row r="366" spans="1:8" s="39" customFormat="1" x14ac:dyDescent="0.35">
      <c r="A366" s="42" t="s">
        <v>831</v>
      </c>
      <c r="B366" s="38" t="s">
        <v>277</v>
      </c>
      <c r="C366" s="38" t="s">
        <v>538</v>
      </c>
      <c r="D366" s="53" t="s">
        <v>388</v>
      </c>
      <c r="E366" s="66">
        <v>5000</v>
      </c>
      <c r="F366" s="43" t="s">
        <v>539</v>
      </c>
      <c r="G366" s="38" t="s">
        <v>256</v>
      </c>
    </row>
    <row r="367" spans="1:8" s="39" customFormat="1" ht="29" x14ac:dyDescent="0.35">
      <c r="A367" s="42" t="s">
        <v>831</v>
      </c>
      <c r="B367" s="38" t="s">
        <v>277</v>
      </c>
      <c r="C367" s="38" t="s">
        <v>540</v>
      </c>
      <c r="D367" s="53" t="s">
        <v>541</v>
      </c>
      <c r="E367" s="66">
        <v>500</v>
      </c>
      <c r="F367" s="43" t="s">
        <v>542</v>
      </c>
      <c r="G367" s="38" t="s">
        <v>256</v>
      </c>
    </row>
    <row r="368" spans="1:8" s="39" customFormat="1" x14ac:dyDescent="0.35">
      <c r="A368" s="42" t="s">
        <v>831</v>
      </c>
      <c r="B368" s="38" t="s">
        <v>277</v>
      </c>
      <c r="C368" s="38" t="s">
        <v>543</v>
      </c>
      <c r="D368" s="53" t="s">
        <v>260</v>
      </c>
      <c r="E368" s="66">
        <v>2000</v>
      </c>
      <c r="F368" s="43" t="s">
        <v>544</v>
      </c>
      <c r="G368" s="38" t="s">
        <v>258</v>
      </c>
    </row>
    <row r="369" spans="1:56" s="39" customFormat="1" x14ac:dyDescent="0.35">
      <c r="A369" s="42" t="s">
        <v>831</v>
      </c>
      <c r="B369" s="38" t="s">
        <v>277</v>
      </c>
      <c r="C369" s="38" t="s">
        <v>287</v>
      </c>
      <c r="D369" s="53" t="s">
        <v>288</v>
      </c>
      <c r="E369" s="66">
        <v>250</v>
      </c>
      <c r="F369" s="43" t="s">
        <v>418</v>
      </c>
      <c r="G369" s="38" t="s">
        <v>258</v>
      </c>
    </row>
    <row r="370" spans="1:56" s="39" customFormat="1" x14ac:dyDescent="0.35">
      <c r="A370" s="42" t="s">
        <v>831</v>
      </c>
      <c r="B370" s="38" t="s">
        <v>277</v>
      </c>
      <c r="C370" s="38" t="s">
        <v>545</v>
      </c>
      <c r="D370" s="53" t="s">
        <v>298</v>
      </c>
      <c r="E370" s="66">
        <v>4000</v>
      </c>
      <c r="F370" s="43" t="s">
        <v>296</v>
      </c>
      <c r="G370" s="38" t="s">
        <v>258</v>
      </c>
    </row>
    <row r="371" spans="1:56" s="39" customFormat="1" x14ac:dyDescent="0.35">
      <c r="A371" s="42" t="s">
        <v>831</v>
      </c>
      <c r="B371" s="38" t="s">
        <v>277</v>
      </c>
      <c r="C371" s="38" t="s">
        <v>546</v>
      </c>
      <c r="D371" s="53" t="s">
        <v>547</v>
      </c>
      <c r="E371" s="66">
        <v>1000</v>
      </c>
      <c r="F371" s="43" t="s">
        <v>548</v>
      </c>
      <c r="G371" s="38" t="s">
        <v>258</v>
      </c>
    </row>
    <row r="372" spans="1:56" s="39" customFormat="1" x14ac:dyDescent="0.35">
      <c r="A372" s="42" t="s">
        <v>831</v>
      </c>
      <c r="B372" s="38" t="s">
        <v>277</v>
      </c>
      <c r="C372" s="38" t="s">
        <v>549</v>
      </c>
      <c r="D372" s="51" t="s">
        <v>293</v>
      </c>
      <c r="E372" s="66">
        <v>4000</v>
      </c>
      <c r="F372" s="43" t="s">
        <v>296</v>
      </c>
      <c r="G372" s="44" t="s">
        <v>258</v>
      </c>
    </row>
    <row r="373" spans="1:56" s="39" customFormat="1" x14ac:dyDescent="0.35">
      <c r="A373" s="42" t="s">
        <v>831</v>
      </c>
      <c r="B373" s="38" t="s">
        <v>277</v>
      </c>
      <c r="C373" s="38" t="s">
        <v>550</v>
      </c>
      <c r="D373" s="53" t="s">
        <v>551</v>
      </c>
      <c r="E373" s="66">
        <v>1000</v>
      </c>
      <c r="F373" s="43" t="s">
        <v>552</v>
      </c>
      <c r="G373" s="38" t="s">
        <v>258</v>
      </c>
    </row>
    <row r="374" spans="1:56" s="39" customFormat="1" x14ac:dyDescent="0.35">
      <c r="A374" s="42" t="s">
        <v>831</v>
      </c>
      <c r="B374" s="38" t="s">
        <v>277</v>
      </c>
      <c r="C374" s="38" t="s">
        <v>553</v>
      </c>
      <c r="D374" s="53" t="s">
        <v>399</v>
      </c>
      <c r="E374" s="66">
        <v>1413.38</v>
      </c>
      <c r="F374" s="43" t="s">
        <v>554</v>
      </c>
      <c r="G374" s="38" t="s">
        <v>258</v>
      </c>
    </row>
    <row r="375" spans="1:56" s="39" customFormat="1" x14ac:dyDescent="0.35">
      <c r="A375" s="42" t="s">
        <v>831</v>
      </c>
      <c r="B375" s="38" t="s">
        <v>277</v>
      </c>
      <c r="C375" s="38" t="s">
        <v>401</v>
      </c>
      <c r="D375" s="53" t="s">
        <v>402</v>
      </c>
      <c r="E375" s="66">
        <v>2000</v>
      </c>
      <c r="F375" s="43" t="s">
        <v>403</v>
      </c>
      <c r="G375" s="38" t="s">
        <v>258</v>
      </c>
    </row>
    <row r="376" spans="1:56" s="39" customFormat="1" x14ac:dyDescent="0.35">
      <c r="A376" s="42" t="s">
        <v>831</v>
      </c>
      <c r="B376" s="38" t="s">
        <v>277</v>
      </c>
      <c r="C376" s="38" t="s">
        <v>303</v>
      </c>
      <c r="D376" s="53" t="s">
        <v>304</v>
      </c>
      <c r="E376" s="66">
        <v>300</v>
      </c>
      <c r="F376" s="43" t="s">
        <v>305</v>
      </c>
      <c r="G376" s="38" t="s">
        <v>258</v>
      </c>
    </row>
    <row r="377" spans="1:56" s="39" customFormat="1" x14ac:dyDescent="0.35">
      <c r="A377" s="42" t="s">
        <v>831</v>
      </c>
      <c r="B377" s="38" t="s">
        <v>277</v>
      </c>
      <c r="C377" s="38" t="s">
        <v>555</v>
      </c>
      <c r="D377" s="53" t="s">
        <v>448</v>
      </c>
      <c r="E377" s="66">
        <v>800</v>
      </c>
      <c r="F377" s="43" t="s">
        <v>556</v>
      </c>
      <c r="G377" s="38" t="s">
        <v>262</v>
      </c>
    </row>
    <row r="378" spans="1:56" s="39" customFormat="1" x14ac:dyDescent="0.35">
      <c r="A378" s="42" t="s">
        <v>831</v>
      </c>
      <c r="B378" s="38" t="s">
        <v>277</v>
      </c>
      <c r="C378" s="38" t="s">
        <v>557</v>
      </c>
      <c r="D378" s="53" t="s">
        <v>497</v>
      </c>
      <c r="E378" s="66">
        <v>2500</v>
      </c>
      <c r="F378" s="43" t="s">
        <v>558</v>
      </c>
      <c r="G378" s="38" t="s">
        <v>262</v>
      </c>
    </row>
    <row r="379" spans="1:56" s="39" customFormat="1" ht="29" x14ac:dyDescent="0.35">
      <c r="A379" s="42" t="s">
        <v>831</v>
      </c>
      <c r="B379" s="38" t="s">
        <v>277</v>
      </c>
      <c r="C379" s="38" t="s">
        <v>559</v>
      </c>
      <c r="D379" s="53" t="s">
        <v>547</v>
      </c>
      <c r="E379" s="66">
        <v>250</v>
      </c>
      <c r="F379" s="43" t="s">
        <v>560</v>
      </c>
      <c r="G379" s="38" t="s">
        <v>262</v>
      </c>
    </row>
    <row r="380" spans="1:56" s="39" customFormat="1" x14ac:dyDescent="0.35">
      <c r="A380" s="42" t="s">
        <v>831</v>
      </c>
      <c r="B380" s="38" t="s">
        <v>277</v>
      </c>
      <c r="C380" s="38" t="s">
        <v>557</v>
      </c>
      <c r="D380" s="53" t="s">
        <v>497</v>
      </c>
      <c r="E380" s="66">
        <v>2500</v>
      </c>
      <c r="F380" s="43" t="s">
        <v>558</v>
      </c>
      <c r="G380" s="38" t="s">
        <v>265</v>
      </c>
    </row>
    <row r="381" spans="1:56" s="39" customFormat="1" x14ac:dyDescent="0.35">
      <c r="A381" s="42" t="s">
        <v>831</v>
      </c>
      <c r="B381" s="38" t="s">
        <v>277</v>
      </c>
      <c r="C381" s="38" t="s">
        <v>561</v>
      </c>
      <c r="D381" s="53" t="s">
        <v>562</v>
      </c>
      <c r="E381" s="66">
        <v>4011</v>
      </c>
      <c r="F381" s="43" t="s">
        <v>470</v>
      </c>
      <c r="G381" s="38" t="s">
        <v>265</v>
      </c>
    </row>
    <row r="382" spans="1:56" s="46" customFormat="1" x14ac:dyDescent="0.35">
      <c r="A382" s="42" t="s">
        <v>831</v>
      </c>
      <c r="B382" s="38" t="s">
        <v>277</v>
      </c>
      <c r="C382" s="38" t="s">
        <v>563</v>
      </c>
      <c r="D382" s="53" t="s">
        <v>304</v>
      </c>
      <c r="E382" s="66">
        <v>994</v>
      </c>
      <c r="F382" s="38" t="s">
        <v>564</v>
      </c>
      <c r="G382" s="38" t="s">
        <v>265</v>
      </c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  <c r="AZ382" s="39"/>
      <c r="BA382" s="39"/>
      <c r="BB382" s="39"/>
      <c r="BC382" s="39"/>
      <c r="BD382" s="39"/>
    </row>
    <row r="383" spans="1:56" s="46" customFormat="1" x14ac:dyDescent="0.35">
      <c r="A383" s="42" t="s">
        <v>831</v>
      </c>
      <c r="B383" s="38" t="s">
        <v>277</v>
      </c>
      <c r="C383" s="38" t="s">
        <v>565</v>
      </c>
      <c r="D383" s="53" t="s">
        <v>295</v>
      </c>
      <c r="E383" s="66">
        <v>2136</v>
      </c>
      <c r="F383" s="43" t="s">
        <v>470</v>
      </c>
      <c r="G383" s="38" t="s">
        <v>265</v>
      </c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</row>
    <row r="384" spans="1:56" s="46" customFormat="1" x14ac:dyDescent="0.35">
      <c r="A384" s="42" t="s">
        <v>831</v>
      </c>
      <c r="B384" s="38" t="s">
        <v>277</v>
      </c>
      <c r="C384" s="38" t="s">
        <v>421</v>
      </c>
      <c r="D384" s="53" t="s">
        <v>334</v>
      </c>
      <c r="E384" s="66">
        <v>200</v>
      </c>
      <c r="F384" s="43" t="s">
        <v>422</v>
      </c>
      <c r="G384" s="38" t="s">
        <v>272</v>
      </c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  <c r="BD384" s="39"/>
    </row>
    <row r="385" spans="1:8" s="39" customFormat="1" x14ac:dyDescent="0.35">
      <c r="A385" s="42" t="s">
        <v>831</v>
      </c>
      <c r="B385" s="38" t="s">
        <v>277</v>
      </c>
      <c r="C385" s="38" t="s">
        <v>303</v>
      </c>
      <c r="D385" s="53" t="s">
        <v>304</v>
      </c>
      <c r="E385" s="66">
        <v>1280</v>
      </c>
      <c r="F385" s="43" t="s">
        <v>305</v>
      </c>
      <c r="G385" s="38" t="s">
        <v>272</v>
      </c>
    </row>
    <row r="386" spans="1:8" s="39" customFormat="1" x14ac:dyDescent="0.35">
      <c r="A386" s="42" t="s">
        <v>831</v>
      </c>
      <c r="B386" s="38" t="s">
        <v>277</v>
      </c>
      <c r="C386" s="38" t="s">
        <v>566</v>
      </c>
      <c r="D386" s="53" t="s">
        <v>344</v>
      </c>
      <c r="E386" s="66">
        <v>22.8</v>
      </c>
      <c r="F386" s="43" t="s">
        <v>567</v>
      </c>
      <c r="G386" s="38" t="s">
        <v>272</v>
      </c>
    </row>
    <row r="387" spans="1:8" s="39" customFormat="1" x14ac:dyDescent="0.35">
      <c r="A387" s="42" t="s">
        <v>831</v>
      </c>
      <c r="B387" s="38" t="s">
        <v>277</v>
      </c>
      <c r="C387" s="38" t="s">
        <v>287</v>
      </c>
      <c r="D387" s="53" t="s">
        <v>288</v>
      </c>
      <c r="E387" s="66">
        <v>250</v>
      </c>
      <c r="F387" s="43" t="s">
        <v>418</v>
      </c>
      <c r="G387" s="38" t="s">
        <v>272</v>
      </c>
    </row>
    <row r="388" spans="1:8" s="39" customFormat="1" x14ac:dyDescent="0.35">
      <c r="A388" s="42" t="s">
        <v>831</v>
      </c>
      <c r="B388" s="38" t="s">
        <v>277</v>
      </c>
      <c r="C388" s="38" t="s">
        <v>568</v>
      </c>
      <c r="D388" s="53" t="s">
        <v>569</v>
      </c>
      <c r="E388" s="66">
        <v>3589.26</v>
      </c>
      <c r="F388" s="43" t="s">
        <v>570</v>
      </c>
      <c r="G388" s="38" t="s">
        <v>272</v>
      </c>
    </row>
    <row r="389" spans="1:8" s="39" customFormat="1" x14ac:dyDescent="0.35">
      <c r="A389" s="42" t="s">
        <v>831</v>
      </c>
      <c r="B389" s="38" t="s">
        <v>277</v>
      </c>
      <c r="C389" s="38" t="s">
        <v>423</v>
      </c>
      <c r="D389" s="53" t="s">
        <v>518</v>
      </c>
      <c r="E389" s="66">
        <v>3000</v>
      </c>
      <c r="F389" s="43" t="s">
        <v>320</v>
      </c>
      <c r="G389" s="38" t="s">
        <v>272</v>
      </c>
    </row>
    <row r="390" spans="1:8" s="39" customFormat="1" ht="29" x14ac:dyDescent="0.35">
      <c r="A390" s="42" t="s">
        <v>831</v>
      </c>
      <c r="B390" s="38" t="s">
        <v>277</v>
      </c>
      <c r="C390" s="38" t="s">
        <v>571</v>
      </c>
      <c r="D390" s="53" t="s">
        <v>430</v>
      </c>
      <c r="E390" s="66">
        <v>3000</v>
      </c>
      <c r="F390" s="38" t="s">
        <v>572</v>
      </c>
      <c r="G390" s="28" t="s">
        <v>272</v>
      </c>
    </row>
    <row r="391" spans="1:8" s="39" customFormat="1" x14ac:dyDescent="0.35">
      <c r="A391" s="42" t="s">
        <v>831</v>
      </c>
      <c r="B391" s="38" t="s">
        <v>277</v>
      </c>
      <c r="C391" s="38" t="s">
        <v>573</v>
      </c>
      <c r="D391" s="53" t="s">
        <v>574</v>
      </c>
      <c r="E391" s="66">
        <v>250</v>
      </c>
      <c r="F391" s="43" t="s">
        <v>575</v>
      </c>
      <c r="G391" s="38" t="s">
        <v>272</v>
      </c>
    </row>
    <row r="392" spans="1:8" s="39" customFormat="1" x14ac:dyDescent="0.35">
      <c r="A392" s="42" t="s">
        <v>831</v>
      </c>
      <c r="B392" s="38" t="s">
        <v>277</v>
      </c>
      <c r="C392" s="38" t="s">
        <v>576</v>
      </c>
      <c r="D392" s="53" t="s">
        <v>298</v>
      </c>
      <c r="E392" s="66">
        <v>1038</v>
      </c>
      <c r="F392" s="43" t="s">
        <v>299</v>
      </c>
      <c r="G392" s="38" t="s">
        <v>272</v>
      </c>
    </row>
    <row r="393" spans="1:8" s="39" customFormat="1" x14ac:dyDescent="0.35">
      <c r="A393" s="42" t="s">
        <v>831</v>
      </c>
      <c r="B393" s="38" t="s">
        <v>277</v>
      </c>
      <c r="C393" s="38" t="s">
        <v>577</v>
      </c>
      <c r="D393" s="53" t="s">
        <v>578</v>
      </c>
      <c r="E393" s="66">
        <v>985</v>
      </c>
      <c r="F393" s="43" t="s">
        <v>579</v>
      </c>
      <c r="G393" s="38" t="s">
        <v>272</v>
      </c>
    </row>
    <row r="394" spans="1:8" s="39" customFormat="1" ht="29" x14ac:dyDescent="0.35">
      <c r="A394" s="42" t="s">
        <v>831</v>
      </c>
      <c r="B394" s="38" t="s">
        <v>277</v>
      </c>
      <c r="C394" s="38" t="s">
        <v>580</v>
      </c>
      <c r="D394" s="53" t="s">
        <v>581</v>
      </c>
      <c r="E394" s="66">
        <v>2816.4</v>
      </c>
      <c r="F394" s="43" t="s">
        <v>582</v>
      </c>
      <c r="G394" s="38" t="s">
        <v>272</v>
      </c>
    </row>
    <row r="395" spans="1:8" s="39" customFormat="1" x14ac:dyDescent="0.35">
      <c r="A395" s="42" t="s">
        <v>831</v>
      </c>
      <c r="B395" s="38" t="s">
        <v>277</v>
      </c>
      <c r="C395" s="38" t="s">
        <v>500</v>
      </c>
      <c r="D395" s="53" t="s">
        <v>435</v>
      </c>
      <c r="E395" s="66">
        <v>2500</v>
      </c>
      <c r="F395" s="43" t="s">
        <v>244</v>
      </c>
      <c r="G395" s="38" t="s">
        <v>272</v>
      </c>
    </row>
    <row r="396" spans="1:8" s="39" customFormat="1" x14ac:dyDescent="0.35">
      <c r="A396" s="42" t="s">
        <v>831</v>
      </c>
      <c r="B396" s="38" t="s">
        <v>277</v>
      </c>
      <c r="C396" s="38" t="s">
        <v>583</v>
      </c>
      <c r="D396" s="53" t="s">
        <v>584</v>
      </c>
      <c r="E396" s="66">
        <v>955</v>
      </c>
      <c r="F396" s="43" t="s">
        <v>585</v>
      </c>
      <c r="G396" s="38" t="s">
        <v>272</v>
      </c>
      <c r="H396" s="39" t="s">
        <v>515</v>
      </c>
    </row>
    <row r="397" spans="1:8" s="39" customFormat="1" x14ac:dyDescent="0.35">
      <c r="A397" s="42" t="s">
        <v>831</v>
      </c>
      <c r="B397" s="38" t="s">
        <v>832</v>
      </c>
      <c r="C397" s="38" t="s">
        <v>587</v>
      </c>
      <c r="D397" s="53" t="s">
        <v>337</v>
      </c>
      <c r="E397" s="66">
        <v>125</v>
      </c>
      <c r="F397" s="43" t="s">
        <v>588</v>
      </c>
      <c r="G397" s="38" t="s">
        <v>156</v>
      </c>
    </row>
    <row r="398" spans="1:8" s="39" customFormat="1" x14ac:dyDescent="0.35">
      <c r="A398" s="42" t="s">
        <v>831</v>
      </c>
      <c r="B398" s="38" t="s">
        <v>832</v>
      </c>
      <c r="C398" s="38" t="s">
        <v>589</v>
      </c>
      <c r="D398" s="53" t="s">
        <v>590</v>
      </c>
      <c r="E398" s="66">
        <v>600</v>
      </c>
      <c r="F398" s="43" t="s">
        <v>591</v>
      </c>
      <c r="G398" s="38" t="s">
        <v>156</v>
      </c>
    </row>
    <row r="399" spans="1:8" s="39" customFormat="1" x14ac:dyDescent="0.35">
      <c r="A399" s="42" t="s">
        <v>831</v>
      </c>
      <c r="B399" s="38" t="s">
        <v>832</v>
      </c>
      <c r="C399" s="38" t="s">
        <v>592</v>
      </c>
      <c r="D399" s="53" t="s">
        <v>593</v>
      </c>
      <c r="E399" s="66">
        <v>400</v>
      </c>
      <c r="F399" s="43" t="s">
        <v>594</v>
      </c>
      <c r="G399" s="38" t="s">
        <v>156</v>
      </c>
    </row>
    <row r="400" spans="1:8" s="39" customFormat="1" x14ac:dyDescent="0.35">
      <c r="A400" s="42" t="s">
        <v>831</v>
      </c>
      <c r="B400" s="38" t="s">
        <v>832</v>
      </c>
      <c r="C400" s="38" t="s">
        <v>595</v>
      </c>
      <c r="D400" s="53" t="s">
        <v>202</v>
      </c>
      <c r="E400" s="66">
        <v>278.39999999999998</v>
      </c>
      <c r="F400" s="43" t="s">
        <v>596</v>
      </c>
      <c r="G400" s="38" t="s">
        <v>156</v>
      </c>
    </row>
    <row r="401" spans="1:8" s="39" customFormat="1" x14ac:dyDescent="0.35">
      <c r="A401" s="42" t="s">
        <v>831</v>
      </c>
      <c r="B401" s="38" t="s">
        <v>832</v>
      </c>
      <c r="C401" s="38" t="s">
        <v>597</v>
      </c>
      <c r="D401" s="51" t="s">
        <v>291</v>
      </c>
      <c r="E401" s="66">
        <v>350</v>
      </c>
      <c r="F401" s="43" t="s">
        <v>598</v>
      </c>
      <c r="G401" s="38" t="s">
        <v>156</v>
      </c>
    </row>
    <row r="402" spans="1:8" s="39" customFormat="1" x14ac:dyDescent="0.35">
      <c r="A402" s="42" t="s">
        <v>831</v>
      </c>
      <c r="B402" s="38" t="s">
        <v>832</v>
      </c>
      <c r="C402" s="38" t="s">
        <v>599</v>
      </c>
      <c r="D402" s="53" t="s">
        <v>600</v>
      </c>
      <c r="E402" s="66">
        <v>1662</v>
      </c>
      <c r="F402" s="43" t="s">
        <v>601</v>
      </c>
      <c r="G402" s="38" t="s">
        <v>156</v>
      </c>
    </row>
    <row r="403" spans="1:8" s="39" customFormat="1" x14ac:dyDescent="0.35">
      <c r="A403" s="42" t="s">
        <v>831</v>
      </c>
      <c r="B403" s="38" t="s">
        <v>832</v>
      </c>
      <c r="C403" s="28" t="s">
        <v>429</v>
      </c>
      <c r="D403" s="54" t="s">
        <v>602</v>
      </c>
      <c r="E403" s="66">
        <v>492.5</v>
      </c>
      <c r="F403" s="43" t="s">
        <v>603</v>
      </c>
      <c r="G403" s="28" t="s">
        <v>156</v>
      </c>
    </row>
    <row r="404" spans="1:8" s="39" customFormat="1" ht="29" x14ac:dyDescent="0.35">
      <c r="A404" s="42" t="s">
        <v>831</v>
      </c>
      <c r="B404" s="38" t="s">
        <v>832</v>
      </c>
      <c r="C404" s="38" t="s">
        <v>604</v>
      </c>
      <c r="D404" s="53" t="s">
        <v>551</v>
      </c>
      <c r="E404" s="66">
        <v>1674</v>
      </c>
      <c r="F404" s="43" t="s">
        <v>601</v>
      </c>
      <c r="G404" s="38" t="s">
        <v>156</v>
      </c>
    </row>
    <row r="405" spans="1:8" s="39" customFormat="1" x14ac:dyDescent="0.35">
      <c r="A405" s="42" t="s">
        <v>831</v>
      </c>
      <c r="B405" s="38" t="s">
        <v>832</v>
      </c>
      <c r="C405" s="38" t="s">
        <v>605</v>
      </c>
      <c r="D405" s="53" t="s">
        <v>523</v>
      </c>
      <c r="E405" s="66">
        <v>975</v>
      </c>
      <c r="F405" s="43" t="s">
        <v>606</v>
      </c>
      <c r="G405" s="38" t="s">
        <v>156</v>
      </c>
    </row>
    <row r="406" spans="1:8" s="39" customFormat="1" ht="29" x14ac:dyDescent="0.35">
      <c r="A406" s="42" t="s">
        <v>831</v>
      </c>
      <c r="B406" s="38" t="s">
        <v>832</v>
      </c>
      <c r="C406" s="38" t="s">
        <v>607</v>
      </c>
      <c r="D406" s="53" t="s">
        <v>504</v>
      </c>
      <c r="E406" s="66">
        <v>127</v>
      </c>
      <c r="F406" s="38" t="s">
        <v>608</v>
      </c>
      <c r="G406" s="38" t="s">
        <v>156</v>
      </c>
    </row>
    <row r="407" spans="1:8" s="39" customFormat="1" ht="29" x14ac:dyDescent="0.35">
      <c r="A407" s="42" t="s">
        <v>831</v>
      </c>
      <c r="B407" s="38" t="s">
        <v>832</v>
      </c>
      <c r="C407" s="38" t="s">
        <v>609</v>
      </c>
      <c r="D407" s="51" t="s">
        <v>231</v>
      </c>
      <c r="E407" s="66">
        <v>1500</v>
      </c>
      <c r="F407" s="41" t="s">
        <v>610</v>
      </c>
      <c r="G407" s="44" t="s">
        <v>156</v>
      </c>
    </row>
    <row r="408" spans="1:8" s="39" customFormat="1" ht="29" x14ac:dyDescent="0.35">
      <c r="A408" s="42" t="s">
        <v>831</v>
      </c>
      <c r="B408" s="38" t="s">
        <v>832</v>
      </c>
      <c r="C408" s="38" t="s">
        <v>611</v>
      </c>
      <c r="D408" s="51" t="s">
        <v>352</v>
      </c>
      <c r="E408" s="66">
        <v>1000</v>
      </c>
      <c r="F408" s="41" t="s">
        <v>612</v>
      </c>
      <c r="G408" s="44" t="s">
        <v>156</v>
      </c>
      <c r="H408" s="39" t="s">
        <v>613</v>
      </c>
    </row>
    <row r="409" spans="1:8" s="39" customFormat="1" x14ac:dyDescent="0.35">
      <c r="A409" s="42" t="s">
        <v>831</v>
      </c>
      <c r="B409" s="38" t="s">
        <v>832</v>
      </c>
      <c r="C409" s="38" t="s">
        <v>614</v>
      </c>
      <c r="D409" s="53" t="s">
        <v>615</v>
      </c>
      <c r="E409" s="66">
        <v>456</v>
      </c>
      <c r="F409" s="43" t="s">
        <v>616</v>
      </c>
      <c r="G409" s="38" t="s">
        <v>171</v>
      </c>
    </row>
    <row r="410" spans="1:8" s="39" customFormat="1" x14ac:dyDescent="0.35">
      <c r="A410" s="42" t="s">
        <v>831</v>
      </c>
      <c r="B410" s="38" t="s">
        <v>832</v>
      </c>
      <c r="C410" s="38" t="s">
        <v>617</v>
      </c>
      <c r="D410" s="53" t="s">
        <v>379</v>
      </c>
      <c r="E410" s="66">
        <v>6924</v>
      </c>
      <c r="F410" s="43" t="s">
        <v>618</v>
      </c>
      <c r="G410" s="38" t="s">
        <v>171</v>
      </c>
    </row>
    <row r="411" spans="1:8" s="39" customFormat="1" x14ac:dyDescent="0.35">
      <c r="A411" s="42" t="s">
        <v>831</v>
      </c>
      <c r="B411" s="38" t="s">
        <v>832</v>
      </c>
      <c r="C411" s="38" t="s">
        <v>619</v>
      </c>
      <c r="D411" s="53" t="s">
        <v>371</v>
      </c>
      <c r="E411" s="66">
        <v>975</v>
      </c>
      <c r="F411" s="43" t="s">
        <v>620</v>
      </c>
      <c r="G411" s="38" t="s">
        <v>178</v>
      </c>
    </row>
    <row r="412" spans="1:8" s="39" customFormat="1" x14ac:dyDescent="0.35">
      <c r="A412" s="42" t="s">
        <v>831</v>
      </c>
      <c r="B412" s="38" t="s">
        <v>832</v>
      </c>
      <c r="C412" s="38" t="s">
        <v>179</v>
      </c>
      <c r="D412" s="53" t="s">
        <v>621</v>
      </c>
      <c r="E412" s="66">
        <v>240</v>
      </c>
      <c r="F412" s="43" t="s">
        <v>622</v>
      </c>
      <c r="G412" s="38" t="s">
        <v>178</v>
      </c>
    </row>
    <row r="413" spans="1:8" s="39" customFormat="1" x14ac:dyDescent="0.35">
      <c r="A413" s="42" t="s">
        <v>831</v>
      </c>
      <c r="B413" s="38" t="s">
        <v>832</v>
      </c>
      <c r="C413" s="38" t="s">
        <v>623</v>
      </c>
      <c r="D413" s="53" t="s">
        <v>624</v>
      </c>
      <c r="E413" s="66">
        <v>3346</v>
      </c>
      <c r="F413" s="43" t="s">
        <v>625</v>
      </c>
      <c r="G413" s="38" t="s">
        <v>194</v>
      </c>
    </row>
    <row r="414" spans="1:8" s="39" customFormat="1" x14ac:dyDescent="0.35">
      <c r="A414" s="42" t="s">
        <v>831</v>
      </c>
      <c r="B414" s="38" t="s">
        <v>832</v>
      </c>
      <c r="C414" s="38" t="s">
        <v>626</v>
      </c>
      <c r="D414" s="53" t="s">
        <v>627</v>
      </c>
      <c r="E414" s="66">
        <v>2585</v>
      </c>
      <c r="F414" s="43" t="s">
        <v>628</v>
      </c>
      <c r="G414" s="38" t="s">
        <v>194</v>
      </c>
    </row>
    <row r="415" spans="1:8" s="39" customFormat="1" ht="29" x14ac:dyDescent="0.35">
      <c r="A415" s="42" t="s">
        <v>831</v>
      </c>
      <c r="B415" s="38" t="s">
        <v>832</v>
      </c>
      <c r="C415" s="38" t="s">
        <v>629</v>
      </c>
      <c r="D415" s="53" t="s">
        <v>630</v>
      </c>
      <c r="E415" s="66">
        <v>480</v>
      </c>
      <c r="F415" s="43" t="s">
        <v>631</v>
      </c>
      <c r="G415" s="38" t="s">
        <v>197</v>
      </c>
      <c r="H415" s="39" t="s">
        <v>515</v>
      </c>
    </row>
    <row r="416" spans="1:8" s="39" customFormat="1" x14ac:dyDescent="0.35">
      <c r="A416" s="42" t="s">
        <v>831</v>
      </c>
      <c r="B416" s="38" t="s">
        <v>832</v>
      </c>
      <c r="C416" s="38" t="s">
        <v>632</v>
      </c>
      <c r="D416" s="53"/>
      <c r="E416" s="66"/>
      <c r="F416" s="43" t="s">
        <v>633</v>
      </c>
      <c r="G416" s="38" t="s">
        <v>197</v>
      </c>
      <c r="H416" s="39" t="s">
        <v>515</v>
      </c>
    </row>
    <row r="417" spans="1:8" s="39" customFormat="1" x14ac:dyDescent="0.35">
      <c r="A417" s="42" t="s">
        <v>831</v>
      </c>
      <c r="B417" s="38" t="s">
        <v>832</v>
      </c>
      <c r="C417" s="38" t="s">
        <v>634</v>
      </c>
      <c r="D417" s="53" t="s">
        <v>635</v>
      </c>
      <c r="E417" s="66">
        <v>2485.0300000000002</v>
      </c>
      <c r="F417" s="43" t="s">
        <v>636</v>
      </c>
      <c r="G417" s="38" t="s">
        <v>197</v>
      </c>
    </row>
    <row r="418" spans="1:8" s="39" customFormat="1" x14ac:dyDescent="0.35">
      <c r="A418" s="42" t="s">
        <v>831</v>
      </c>
      <c r="B418" s="38" t="s">
        <v>832</v>
      </c>
      <c r="C418" s="38" t="s">
        <v>637</v>
      </c>
      <c r="D418" s="51" t="s">
        <v>154</v>
      </c>
      <c r="E418" s="66">
        <v>520</v>
      </c>
      <c r="F418" s="43" t="s">
        <v>638</v>
      </c>
      <c r="G418" s="44" t="s">
        <v>200</v>
      </c>
    </row>
    <row r="419" spans="1:8" s="39" customFormat="1" x14ac:dyDescent="0.35">
      <c r="A419" s="42" t="s">
        <v>831</v>
      </c>
      <c r="B419" s="38" t="s">
        <v>832</v>
      </c>
      <c r="C419" s="38" t="s">
        <v>639</v>
      </c>
      <c r="D419" s="53" t="s">
        <v>461</v>
      </c>
      <c r="E419" s="66">
        <v>200</v>
      </c>
      <c r="F419" s="43" t="s">
        <v>640</v>
      </c>
      <c r="G419" s="38" t="s">
        <v>200</v>
      </c>
    </row>
    <row r="420" spans="1:8" s="39" customFormat="1" x14ac:dyDescent="0.35">
      <c r="A420" s="42" t="s">
        <v>831</v>
      </c>
      <c r="B420" s="38" t="s">
        <v>832</v>
      </c>
      <c r="C420" s="38" t="s">
        <v>641</v>
      </c>
      <c r="D420" s="53" t="s">
        <v>642</v>
      </c>
      <c r="E420" s="66">
        <v>577.5</v>
      </c>
      <c r="F420" s="43" t="s">
        <v>643</v>
      </c>
      <c r="G420" s="38" t="s">
        <v>200</v>
      </c>
    </row>
    <row r="421" spans="1:8" s="39" customFormat="1" x14ac:dyDescent="0.35">
      <c r="A421" s="42" t="s">
        <v>831</v>
      </c>
      <c r="B421" s="38" t="s">
        <v>832</v>
      </c>
      <c r="C421" s="38" t="s">
        <v>644</v>
      </c>
      <c r="D421" s="53" t="s">
        <v>199</v>
      </c>
      <c r="E421" s="66">
        <v>5000</v>
      </c>
      <c r="F421" s="43" t="s">
        <v>645</v>
      </c>
      <c r="G421" s="38" t="s">
        <v>200</v>
      </c>
    </row>
    <row r="422" spans="1:8" s="39" customFormat="1" x14ac:dyDescent="0.35">
      <c r="A422" s="42" t="s">
        <v>831</v>
      </c>
      <c r="B422" s="38" t="s">
        <v>832</v>
      </c>
      <c r="C422" s="38" t="s">
        <v>646</v>
      </c>
      <c r="D422" s="53" t="s">
        <v>647</v>
      </c>
      <c r="E422" s="66">
        <v>1582.67</v>
      </c>
      <c r="F422" s="43" t="s">
        <v>648</v>
      </c>
      <c r="G422" s="38" t="s">
        <v>200</v>
      </c>
    </row>
    <row r="423" spans="1:8" s="39" customFormat="1" x14ac:dyDescent="0.35">
      <c r="A423" s="42" t="s">
        <v>831</v>
      </c>
      <c r="B423" s="38" t="s">
        <v>832</v>
      </c>
      <c r="C423" s="38" t="s">
        <v>649</v>
      </c>
      <c r="D423" s="53" t="s">
        <v>231</v>
      </c>
      <c r="E423" s="66">
        <v>300</v>
      </c>
      <c r="F423" s="43" t="s">
        <v>650</v>
      </c>
      <c r="G423" s="38" t="s">
        <v>200</v>
      </c>
    </row>
    <row r="424" spans="1:8" s="39" customFormat="1" x14ac:dyDescent="0.35">
      <c r="A424" s="42" t="s">
        <v>831</v>
      </c>
      <c r="B424" s="38" t="s">
        <v>832</v>
      </c>
      <c r="C424" s="38" t="s">
        <v>651</v>
      </c>
      <c r="D424" s="53" t="s">
        <v>184</v>
      </c>
      <c r="E424" s="66">
        <v>300</v>
      </c>
      <c r="F424" s="43" t="s">
        <v>652</v>
      </c>
      <c r="G424" s="38" t="s">
        <v>200</v>
      </c>
    </row>
    <row r="425" spans="1:8" s="39" customFormat="1" x14ac:dyDescent="0.35">
      <c r="A425" s="42" t="s">
        <v>831</v>
      </c>
      <c r="B425" s="38" t="s">
        <v>832</v>
      </c>
      <c r="C425" s="38" t="s">
        <v>212</v>
      </c>
      <c r="D425" s="53" t="s">
        <v>653</v>
      </c>
      <c r="E425" s="66">
        <v>2000</v>
      </c>
      <c r="F425" s="43" t="s">
        <v>654</v>
      </c>
      <c r="G425" s="38" t="s">
        <v>655</v>
      </c>
      <c r="H425" s="39" t="s">
        <v>515</v>
      </c>
    </row>
    <row r="426" spans="1:8" s="39" customFormat="1" ht="29" x14ac:dyDescent="0.35">
      <c r="A426" s="42" t="s">
        <v>831</v>
      </c>
      <c r="B426" s="38" t="s">
        <v>832</v>
      </c>
      <c r="C426" s="38" t="s">
        <v>656</v>
      </c>
      <c r="D426" s="53" t="s">
        <v>379</v>
      </c>
      <c r="E426" s="66">
        <v>500</v>
      </c>
      <c r="F426" s="43" t="s">
        <v>657</v>
      </c>
      <c r="G426" s="38" t="s">
        <v>226</v>
      </c>
    </row>
    <row r="427" spans="1:8" s="39" customFormat="1" x14ac:dyDescent="0.35">
      <c r="A427" s="42" t="s">
        <v>831</v>
      </c>
      <c r="B427" s="38" t="s">
        <v>832</v>
      </c>
      <c r="C427" s="38" t="s">
        <v>658</v>
      </c>
      <c r="D427" s="53" t="s">
        <v>590</v>
      </c>
      <c r="E427" s="66">
        <v>380</v>
      </c>
      <c r="F427" s="43" t="s">
        <v>659</v>
      </c>
      <c r="G427" s="38" t="s">
        <v>226</v>
      </c>
    </row>
    <row r="428" spans="1:8" s="39" customFormat="1" x14ac:dyDescent="0.35">
      <c r="A428" s="42" t="s">
        <v>831</v>
      </c>
      <c r="B428" s="38" t="s">
        <v>832</v>
      </c>
      <c r="C428" s="38" t="s">
        <v>660</v>
      </c>
      <c r="D428" s="53" t="s">
        <v>391</v>
      </c>
      <c r="E428" s="66">
        <v>4877</v>
      </c>
      <c r="F428" s="38" t="s">
        <v>661</v>
      </c>
      <c r="G428" s="38" t="s">
        <v>226</v>
      </c>
    </row>
    <row r="429" spans="1:8" s="39" customFormat="1" ht="29" x14ac:dyDescent="0.35">
      <c r="A429" s="42" t="s">
        <v>831</v>
      </c>
      <c r="B429" s="38" t="s">
        <v>832</v>
      </c>
      <c r="C429" s="38" t="s">
        <v>662</v>
      </c>
      <c r="D429" s="53" t="s">
        <v>229</v>
      </c>
      <c r="E429" s="66">
        <v>878.84</v>
      </c>
      <c r="F429" s="43" t="s">
        <v>663</v>
      </c>
      <c r="G429" s="38" t="s">
        <v>226</v>
      </c>
    </row>
    <row r="430" spans="1:8" s="39" customFormat="1" x14ac:dyDescent="0.35">
      <c r="A430" s="42" t="s">
        <v>831</v>
      </c>
      <c r="B430" s="38" t="s">
        <v>832</v>
      </c>
      <c r="C430" s="38" t="s">
        <v>664</v>
      </c>
      <c r="D430" s="53" t="s">
        <v>306</v>
      </c>
      <c r="E430" s="66">
        <v>1670</v>
      </c>
      <c r="F430" s="43" t="s">
        <v>601</v>
      </c>
      <c r="G430" s="38" t="s">
        <v>454</v>
      </c>
    </row>
    <row r="431" spans="1:8" s="39" customFormat="1" x14ac:dyDescent="0.35">
      <c r="A431" s="42" t="s">
        <v>831</v>
      </c>
      <c r="B431" s="38" t="s">
        <v>832</v>
      </c>
      <c r="C431" s="38" t="s">
        <v>665</v>
      </c>
      <c r="D431" s="53" t="s">
        <v>666</v>
      </c>
      <c r="E431" s="66">
        <v>1600</v>
      </c>
      <c r="F431" s="43" t="s">
        <v>667</v>
      </c>
      <c r="G431" s="38" t="s">
        <v>454</v>
      </c>
    </row>
    <row r="432" spans="1:8" s="39" customFormat="1" x14ac:dyDescent="0.35">
      <c r="A432" s="42" t="s">
        <v>831</v>
      </c>
      <c r="B432" s="38" t="s">
        <v>832</v>
      </c>
      <c r="C432" s="38" t="s">
        <v>668</v>
      </c>
      <c r="D432" s="53" t="s">
        <v>669</v>
      </c>
      <c r="E432" s="66">
        <v>600</v>
      </c>
      <c r="F432" s="43" t="s">
        <v>670</v>
      </c>
      <c r="G432" s="38" t="s">
        <v>454</v>
      </c>
    </row>
    <row r="433" spans="1:56" s="39" customFormat="1" x14ac:dyDescent="0.35">
      <c r="A433" s="42" t="s">
        <v>831</v>
      </c>
      <c r="B433" s="38" t="s">
        <v>832</v>
      </c>
      <c r="C433" s="38" t="s">
        <v>671</v>
      </c>
      <c r="D433" s="53" t="s">
        <v>304</v>
      </c>
      <c r="E433" s="66">
        <v>250</v>
      </c>
      <c r="F433" s="38" t="s">
        <v>672</v>
      </c>
      <c r="G433" s="38" t="s">
        <v>232</v>
      </c>
      <c r="H433" s="39" t="s">
        <v>613</v>
      </c>
    </row>
    <row r="434" spans="1:56" s="39" customFormat="1" x14ac:dyDescent="0.35">
      <c r="A434" s="42" t="s">
        <v>831</v>
      </c>
      <c r="B434" s="38" t="s">
        <v>832</v>
      </c>
      <c r="C434" s="38" t="s">
        <v>673</v>
      </c>
      <c r="D434" s="53" t="s">
        <v>518</v>
      </c>
      <c r="E434" s="66">
        <v>250</v>
      </c>
      <c r="F434" s="34" t="s">
        <v>674</v>
      </c>
      <c r="G434" s="38" t="s">
        <v>232</v>
      </c>
      <c r="H434" s="39" t="s">
        <v>613</v>
      </c>
    </row>
    <row r="435" spans="1:56" s="39" customFormat="1" x14ac:dyDescent="0.35">
      <c r="A435" s="42" t="s">
        <v>831</v>
      </c>
      <c r="B435" s="38" t="s">
        <v>832</v>
      </c>
      <c r="C435" s="38" t="s">
        <v>675</v>
      </c>
      <c r="D435" s="53" t="s">
        <v>676</v>
      </c>
      <c r="E435" s="66">
        <v>200</v>
      </c>
      <c r="F435" s="43" t="s">
        <v>677</v>
      </c>
      <c r="G435" s="38" t="s">
        <v>232</v>
      </c>
      <c r="H435" s="39" t="s">
        <v>613</v>
      </c>
    </row>
    <row r="436" spans="1:56" s="39" customFormat="1" ht="29" x14ac:dyDescent="0.35">
      <c r="A436" s="42" t="s">
        <v>831</v>
      </c>
      <c r="B436" s="38" t="s">
        <v>832</v>
      </c>
      <c r="C436" s="38" t="s">
        <v>678</v>
      </c>
      <c r="D436" s="51" t="s">
        <v>679</v>
      </c>
      <c r="E436" s="66">
        <v>250</v>
      </c>
      <c r="F436" s="41" t="s">
        <v>680</v>
      </c>
      <c r="G436" s="44" t="s">
        <v>232</v>
      </c>
      <c r="H436" s="39" t="s">
        <v>613</v>
      </c>
      <c r="I436" s="42"/>
    </row>
    <row r="437" spans="1:56" s="39" customFormat="1" x14ac:dyDescent="0.35">
      <c r="A437" s="42" t="s">
        <v>831</v>
      </c>
      <c r="B437" s="38" t="s">
        <v>832</v>
      </c>
      <c r="C437" s="38" t="s">
        <v>681</v>
      </c>
      <c r="D437" s="51" t="s">
        <v>679</v>
      </c>
      <c r="E437" s="66">
        <v>500</v>
      </c>
      <c r="F437" s="44" t="s">
        <v>682</v>
      </c>
      <c r="G437" s="44" t="s">
        <v>232</v>
      </c>
      <c r="H437" s="39" t="s">
        <v>613</v>
      </c>
      <c r="I437" s="42"/>
    </row>
    <row r="438" spans="1:56" s="46" customFormat="1" x14ac:dyDescent="0.35">
      <c r="A438" s="42" t="s">
        <v>831</v>
      </c>
      <c r="B438" s="38" t="s">
        <v>832</v>
      </c>
      <c r="C438" s="38" t="s">
        <v>683</v>
      </c>
      <c r="D438" s="51" t="s">
        <v>679</v>
      </c>
      <c r="E438" s="66">
        <v>250</v>
      </c>
      <c r="F438" s="41" t="s">
        <v>684</v>
      </c>
      <c r="G438" s="44" t="s">
        <v>232</v>
      </c>
      <c r="H438" s="39" t="s">
        <v>613</v>
      </c>
      <c r="I438" s="42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9"/>
      <c r="AY438" s="39"/>
      <c r="AZ438" s="39"/>
      <c r="BA438" s="39"/>
      <c r="BB438" s="39"/>
      <c r="BC438" s="39"/>
      <c r="BD438" s="39"/>
    </row>
    <row r="439" spans="1:56" s="39" customFormat="1" ht="29" x14ac:dyDescent="0.35">
      <c r="A439" s="42" t="s">
        <v>831</v>
      </c>
      <c r="B439" s="38" t="s">
        <v>832</v>
      </c>
      <c r="C439" s="38" t="s">
        <v>685</v>
      </c>
      <c r="D439" s="53" t="s">
        <v>600</v>
      </c>
      <c r="E439" s="66">
        <v>600</v>
      </c>
      <c r="F439" s="38" t="s">
        <v>686</v>
      </c>
      <c r="G439" s="38" t="s">
        <v>232</v>
      </c>
      <c r="H439" s="39" t="s">
        <v>613</v>
      </c>
    </row>
    <row r="440" spans="1:56" s="39" customFormat="1" x14ac:dyDescent="0.35">
      <c r="A440" s="42" t="s">
        <v>831</v>
      </c>
      <c r="B440" s="38" t="s">
        <v>832</v>
      </c>
      <c r="C440" s="38" t="s">
        <v>687</v>
      </c>
      <c r="D440" s="51" t="s">
        <v>688</v>
      </c>
      <c r="E440" s="66">
        <v>250</v>
      </c>
      <c r="F440" s="41" t="s">
        <v>689</v>
      </c>
      <c r="G440" s="44" t="s">
        <v>232</v>
      </c>
      <c r="H440" s="39" t="s">
        <v>613</v>
      </c>
    </row>
    <row r="441" spans="1:56" s="39" customFormat="1" ht="29" x14ac:dyDescent="0.35">
      <c r="A441" s="42" t="s">
        <v>831</v>
      </c>
      <c r="B441" s="38" t="s">
        <v>832</v>
      </c>
      <c r="C441" s="38" t="s">
        <v>690</v>
      </c>
      <c r="D441" s="51" t="s">
        <v>688</v>
      </c>
      <c r="E441" s="66">
        <v>100</v>
      </c>
      <c r="F441" s="41" t="s">
        <v>691</v>
      </c>
      <c r="G441" s="44" t="s">
        <v>232</v>
      </c>
      <c r="H441" s="39" t="s">
        <v>613</v>
      </c>
    </row>
    <row r="442" spans="1:56" s="39" customFormat="1" x14ac:dyDescent="0.35">
      <c r="A442" s="42" t="s">
        <v>831</v>
      </c>
      <c r="B442" s="38" t="s">
        <v>832</v>
      </c>
      <c r="C442" s="38" t="s">
        <v>692</v>
      </c>
      <c r="D442" s="53" t="s">
        <v>458</v>
      </c>
      <c r="E442" s="66">
        <v>300</v>
      </c>
      <c r="F442" s="38" t="s">
        <v>693</v>
      </c>
      <c r="G442" s="38" t="s">
        <v>232</v>
      </c>
      <c r="H442" s="39" t="s">
        <v>613</v>
      </c>
    </row>
    <row r="443" spans="1:56" s="39" customFormat="1" x14ac:dyDescent="0.35">
      <c r="A443" s="42" t="s">
        <v>831</v>
      </c>
      <c r="B443" s="38" t="s">
        <v>832</v>
      </c>
      <c r="C443" s="38" t="s">
        <v>476</v>
      </c>
      <c r="D443" s="53" t="s">
        <v>679</v>
      </c>
      <c r="E443" s="66">
        <v>250</v>
      </c>
      <c r="F443" s="38" t="s">
        <v>694</v>
      </c>
      <c r="G443" s="38" t="s">
        <v>232</v>
      </c>
      <c r="H443" s="39" t="s">
        <v>613</v>
      </c>
    </row>
    <row r="444" spans="1:56" s="39" customFormat="1" x14ac:dyDescent="0.35">
      <c r="A444" s="42" t="s">
        <v>831</v>
      </c>
      <c r="B444" s="38" t="s">
        <v>832</v>
      </c>
      <c r="C444" s="38" t="s">
        <v>695</v>
      </c>
      <c r="D444" s="53" t="s">
        <v>458</v>
      </c>
      <c r="E444" s="66">
        <v>400</v>
      </c>
      <c r="F444" s="38" t="s">
        <v>696</v>
      </c>
      <c r="G444" s="38" t="s">
        <v>232</v>
      </c>
      <c r="H444" s="39" t="s">
        <v>613</v>
      </c>
    </row>
    <row r="445" spans="1:56" s="39" customFormat="1" x14ac:dyDescent="0.35">
      <c r="A445" s="42" t="s">
        <v>831</v>
      </c>
      <c r="B445" s="38" t="s">
        <v>832</v>
      </c>
      <c r="C445" s="38" t="s">
        <v>697</v>
      </c>
      <c r="D445" s="53" t="s">
        <v>458</v>
      </c>
      <c r="E445" s="66">
        <v>250</v>
      </c>
      <c r="F445" s="38" t="s">
        <v>698</v>
      </c>
      <c r="G445" s="38" t="s">
        <v>232</v>
      </c>
      <c r="H445" s="39" t="s">
        <v>613</v>
      </c>
    </row>
    <row r="446" spans="1:56" s="39" customFormat="1" x14ac:dyDescent="0.35">
      <c r="A446" s="42" t="s">
        <v>831</v>
      </c>
      <c r="B446" s="38" t="s">
        <v>832</v>
      </c>
      <c r="C446" s="38" t="s">
        <v>699</v>
      </c>
      <c r="D446" s="53" t="s">
        <v>676</v>
      </c>
      <c r="E446" s="66">
        <v>500</v>
      </c>
      <c r="F446" s="38" t="s">
        <v>700</v>
      </c>
      <c r="G446" s="38" t="s">
        <v>232</v>
      </c>
      <c r="H446" s="39" t="s">
        <v>613</v>
      </c>
    </row>
    <row r="447" spans="1:56" s="39" customFormat="1" ht="29" x14ac:dyDescent="0.35">
      <c r="A447" s="42" t="s">
        <v>831</v>
      </c>
      <c r="B447" s="38" t="s">
        <v>832</v>
      </c>
      <c r="C447" s="38" t="s">
        <v>701</v>
      </c>
      <c r="D447" s="51" t="s">
        <v>243</v>
      </c>
      <c r="E447" s="66">
        <v>400</v>
      </c>
      <c r="F447" s="41" t="s">
        <v>702</v>
      </c>
      <c r="G447" s="44" t="s">
        <v>232</v>
      </c>
      <c r="H447" s="39" t="s">
        <v>613</v>
      </c>
    </row>
    <row r="448" spans="1:56" s="39" customFormat="1" x14ac:dyDescent="0.35">
      <c r="A448" s="42" t="s">
        <v>831</v>
      </c>
      <c r="B448" s="38" t="s">
        <v>832</v>
      </c>
      <c r="C448" s="38" t="s">
        <v>703</v>
      </c>
      <c r="D448" s="51" t="s">
        <v>704</v>
      </c>
      <c r="E448" s="66">
        <v>500</v>
      </c>
      <c r="F448" s="41" t="s">
        <v>705</v>
      </c>
      <c r="G448" s="44" t="s">
        <v>232</v>
      </c>
      <c r="H448" s="39" t="s">
        <v>613</v>
      </c>
    </row>
    <row r="449" spans="1:7" s="39" customFormat="1" ht="29" x14ac:dyDescent="0.35">
      <c r="A449" s="42" t="s">
        <v>831</v>
      </c>
      <c r="B449" s="38" t="s">
        <v>832</v>
      </c>
      <c r="C449" s="38" t="s">
        <v>706</v>
      </c>
      <c r="D449" s="53" t="s">
        <v>707</v>
      </c>
      <c r="E449" s="66">
        <v>950</v>
      </c>
      <c r="F449" s="43" t="s">
        <v>708</v>
      </c>
      <c r="G449" s="38" t="s">
        <v>235</v>
      </c>
    </row>
    <row r="450" spans="1:7" s="39" customFormat="1" x14ac:dyDescent="0.35">
      <c r="A450" s="42" t="s">
        <v>831</v>
      </c>
      <c r="B450" s="38" t="s">
        <v>832</v>
      </c>
      <c r="C450" s="38" t="s">
        <v>115</v>
      </c>
      <c r="D450" s="53" t="s">
        <v>709</v>
      </c>
      <c r="E450" s="66">
        <v>3525</v>
      </c>
      <c r="F450" s="43" t="s">
        <v>710</v>
      </c>
      <c r="G450" s="38" t="s">
        <v>235</v>
      </c>
    </row>
    <row r="451" spans="1:7" s="39" customFormat="1" x14ac:dyDescent="0.35">
      <c r="A451" s="42" t="s">
        <v>831</v>
      </c>
      <c r="B451" s="38" t="s">
        <v>832</v>
      </c>
      <c r="C451" s="38" t="s">
        <v>711</v>
      </c>
      <c r="D451" s="53" t="s">
        <v>669</v>
      </c>
      <c r="E451" s="66">
        <v>999</v>
      </c>
      <c r="F451" s="43" t="s">
        <v>712</v>
      </c>
      <c r="G451" s="38" t="s">
        <v>235</v>
      </c>
    </row>
    <row r="452" spans="1:7" s="39" customFormat="1" x14ac:dyDescent="0.35">
      <c r="A452" s="42" t="s">
        <v>831</v>
      </c>
      <c r="B452" s="38" t="s">
        <v>832</v>
      </c>
      <c r="C452" s="38" t="s">
        <v>713</v>
      </c>
      <c r="D452" s="53" t="s">
        <v>666</v>
      </c>
      <c r="E452" s="66">
        <v>920</v>
      </c>
      <c r="F452" s="43" t="s">
        <v>714</v>
      </c>
      <c r="G452" s="38" t="s">
        <v>237</v>
      </c>
    </row>
    <row r="453" spans="1:7" s="39" customFormat="1" ht="29" x14ac:dyDescent="0.35">
      <c r="A453" s="42" t="s">
        <v>831</v>
      </c>
      <c r="B453" s="38" t="s">
        <v>832</v>
      </c>
      <c r="C453" s="38" t="s">
        <v>715</v>
      </c>
      <c r="D453" s="53" t="s">
        <v>716</v>
      </c>
      <c r="E453" s="66">
        <v>600</v>
      </c>
      <c r="F453" s="43" t="s">
        <v>717</v>
      </c>
      <c r="G453" s="38" t="s">
        <v>237</v>
      </c>
    </row>
    <row r="454" spans="1:7" s="39" customFormat="1" x14ac:dyDescent="0.35">
      <c r="A454" s="42" t="s">
        <v>831</v>
      </c>
      <c r="B454" s="38" t="s">
        <v>832</v>
      </c>
      <c r="C454" s="38" t="s">
        <v>718</v>
      </c>
      <c r="D454" s="53" t="s">
        <v>719</v>
      </c>
      <c r="E454" s="66">
        <v>444</v>
      </c>
      <c r="F454" s="43" t="s">
        <v>720</v>
      </c>
      <c r="G454" s="38" t="s">
        <v>237</v>
      </c>
    </row>
    <row r="455" spans="1:7" s="39" customFormat="1" x14ac:dyDescent="0.35">
      <c r="A455" s="42" t="s">
        <v>831</v>
      </c>
      <c r="B455" s="38" t="s">
        <v>832</v>
      </c>
      <c r="C455" s="38" t="s">
        <v>239</v>
      </c>
      <c r="D455" s="53" t="s">
        <v>707</v>
      </c>
      <c r="E455" s="66">
        <v>875</v>
      </c>
      <c r="F455" s="43" t="s">
        <v>721</v>
      </c>
      <c r="G455" s="38" t="s">
        <v>237</v>
      </c>
    </row>
    <row r="456" spans="1:7" s="39" customFormat="1" ht="29" x14ac:dyDescent="0.35">
      <c r="A456" s="42" t="s">
        <v>831</v>
      </c>
      <c r="B456" s="38" t="s">
        <v>832</v>
      </c>
      <c r="C456" s="28" t="s">
        <v>722</v>
      </c>
      <c r="D456" s="53" t="s">
        <v>723</v>
      </c>
      <c r="E456" s="66">
        <v>105</v>
      </c>
      <c r="F456" s="43" t="s">
        <v>724</v>
      </c>
      <c r="G456" s="28" t="s">
        <v>237</v>
      </c>
    </row>
    <row r="457" spans="1:7" s="39" customFormat="1" ht="29" x14ac:dyDescent="0.35">
      <c r="A457" s="42" t="s">
        <v>831</v>
      </c>
      <c r="B457" s="38" t="s">
        <v>832</v>
      </c>
      <c r="C457" s="38" t="s">
        <v>725</v>
      </c>
      <c r="D457" s="53" t="s">
        <v>726</v>
      </c>
      <c r="E457" s="66">
        <v>2750</v>
      </c>
      <c r="F457" s="43" t="s">
        <v>727</v>
      </c>
      <c r="G457" s="38" t="s">
        <v>237</v>
      </c>
    </row>
    <row r="458" spans="1:7" s="39" customFormat="1" x14ac:dyDescent="0.35">
      <c r="A458" s="42" t="s">
        <v>831</v>
      </c>
      <c r="B458" s="38" t="s">
        <v>832</v>
      </c>
      <c r="C458" s="38" t="s">
        <v>641</v>
      </c>
      <c r="D458" s="53" t="s">
        <v>642</v>
      </c>
      <c r="E458" s="66">
        <v>577.5</v>
      </c>
      <c r="F458" s="43" t="s">
        <v>643</v>
      </c>
      <c r="G458" s="38" t="s">
        <v>237</v>
      </c>
    </row>
    <row r="459" spans="1:7" s="39" customFormat="1" x14ac:dyDescent="0.35">
      <c r="A459" s="42" t="s">
        <v>831</v>
      </c>
      <c r="B459" s="38" t="s">
        <v>832</v>
      </c>
      <c r="C459" s="38" t="s">
        <v>728</v>
      </c>
      <c r="D459" s="53" t="s">
        <v>202</v>
      </c>
      <c r="E459" s="66">
        <v>1728</v>
      </c>
      <c r="F459" s="43" t="s">
        <v>729</v>
      </c>
      <c r="G459" s="38" t="s">
        <v>237</v>
      </c>
    </row>
    <row r="460" spans="1:7" s="39" customFormat="1" ht="29" x14ac:dyDescent="0.35">
      <c r="A460" s="42" t="s">
        <v>831</v>
      </c>
      <c r="B460" s="38" t="s">
        <v>832</v>
      </c>
      <c r="C460" s="38" t="s">
        <v>730</v>
      </c>
      <c r="D460" s="53" t="s">
        <v>388</v>
      </c>
      <c r="E460" s="66">
        <v>296.14</v>
      </c>
      <c r="F460" s="43" t="s">
        <v>731</v>
      </c>
      <c r="G460" s="38" t="s">
        <v>241</v>
      </c>
    </row>
    <row r="461" spans="1:7" s="39" customFormat="1" ht="29" x14ac:dyDescent="0.35">
      <c r="A461" s="42" t="s">
        <v>831</v>
      </c>
      <c r="B461" s="38" t="s">
        <v>832</v>
      </c>
      <c r="C461" s="38" t="s">
        <v>732</v>
      </c>
      <c r="D461" s="53" t="s">
        <v>216</v>
      </c>
      <c r="E461" s="66">
        <v>333.86</v>
      </c>
      <c r="F461" s="43" t="s">
        <v>733</v>
      </c>
      <c r="G461" s="38" t="s">
        <v>241</v>
      </c>
    </row>
    <row r="462" spans="1:7" s="39" customFormat="1" ht="29" x14ac:dyDescent="0.35">
      <c r="A462" s="42" t="s">
        <v>831</v>
      </c>
      <c r="B462" s="38" t="s">
        <v>832</v>
      </c>
      <c r="C462" s="38" t="s">
        <v>734</v>
      </c>
      <c r="D462" s="53" t="s">
        <v>161</v>
      </c>
      <c r="E462" s="66">
        <v>429</v>
      </c>
      <c r="F462" s="43" t="s">
        <v>735</v>
      </c>
      <c r="G462" s="38" t="s">
        <v>241</v>
      </c>
    </row>
    <row r="463" spans="1:7" s="39" customFormat="1" x14ac:dyDescent="0.35">
      <c r="A463" s="42" t="s">
        <v>831</v>
      </c>
      <c r="B463" s="38" t="s">
        <v>832</v>
      </c>
      <c r="C463" s="38" t="s">
        <v>736</v>
      </c>
      <c r="D463" s="53" t="s">
        <v>430</v>
      </c>
      <c r="E463" s="66">
        <v>38.5</v>
      </c>
      <c r="F463" s="43" t="s">
        <v>737</v>
      </c>
      <c r="G463" s="38" t="s">
        <v>245</v>
      </c>
    </row>
    <row r="464" spans="1:7" s="39" customFormat="1" x14ac:dyDescent="0.35">
      <c r="A464" s="42" t="s">
        <v>831</v>
      </c>
      <c r="B464" s="38" t="s">
        <v>832</v>
      </c>
      <c r="C464" s="38" t="s">
        <v>738</v>
      </c>
      <c r="D464" s="53" t="s">
        <v>739</v>
      </c>
      <c r="E464" s="66">
        <v>15000</v>
      </c>
      <c r="F464" s="43" t="s">
        <v>740</v>
      </c>
      <c r="G464" s="38" t="s">
        <v>245</v>
      </c>
    </row>
    <row r="465" spans="1:8" s="39" customFormat="1" x14ac:dyDescent="0.35">
      <c r="A465" s="42" t="s">
        <v>831</v>
      </c>
      <c r="B465" s="38" t="s">
        <v>832</v>
      </c>
      <c r="C465" s="38" t="s">
        <v>626</v>
      </c>
      <c r="D465" s="53" t="s">
        <v>741</v>
      </c>
      <c r="E465" s="66">
        <v>1080</v>
      </c>
      <c r="F465" s="43" t="s">
        <v>742</v>
      </c>
      <c r="G465" s="38" t="s">
        <v>248</v>
      </c>
      <c r="H465" s="39" t="s">
        <v>515</v>
      </c>
    </row>
    <row r="466" spans="1:8" s="39" customFormat="1" x14ac:dyDescent="0.35">
      <c r="A466" s="42" t="s">
        <v>831</v>
      </c>
      <c r="B466" s="38" t="s">
        <v>832</v>
      </c>
      <c r="C466" s="38" t="s">
        <v>626</v>
      </c>
      <c r="D466" s="53" t="s">
        <v>741</v>
      </c>
      <c r="E466" s="66">
        <v>240</v>
      </c>
      <c r="F466" s="43" t="s">
        <v>743</v>
      </c>
      <c r="G466" s="38" t="s">
        <v>248</v>
      </c>
      <c r="H466" s="39" t="s">
        <v>515</v>
      </c>
    </row>
    <row r="467" spans="1:8" s="39" customFormat="1" x14ac:dyDescent="0.35">
      <c r="A467" s="42" t="s">
        <v>831</v>
      </c>
      <c r="B467" s="38" t="s">
        <v>832</v>
      </c>
      <c r="C467" s="38" t="s">
        <v>626</v>
      </c>
      <c r="D467" s="51" t="s">
        <v>744</v>
      </c>
      <c r="E467" s="66">
        <v>1320</v>
      </c>
      <c r="F467" s="41" t="s">
        <v>745</v>
      </c>
      <c r="G467" s="44" t="s">
        <v>248</v>
      </c>
      <c r="H467" s="39" t="s">
        <v>613</v>
      </c>
    </row>
    <row r="468" spans="1:8" s="39" customFormat="1" x14ac:dyDescent="0.35">
      <c r="A468" s="42" t="s">
        <v>831</v>
      </c>
      <c r="B468" s="38" t="s">
        <v>832</v>
      </c>
      <c r="C468" s="38" t="s">
        <v>746</v>
      </c>
      <c r="D468" s="53" t="s">
        <v>747</v>
      </c>
      <c r="E468" s="66">
        <v>1009.6</v>
      </c>
      <c r="F468" s="43" t="s">
        <v>748</v>
      </c>
      <c r="G468" s="38" t="s">
        <v>253</v>
      </c>
      <c r="H468" s="39" t="s">
        <v>515</v>
      </c>
    </row>
    <row r="469" spans="1:8" s="39" customFormat="1" x14ac:dyDescent="0.35">
      <c r="A469" s="42" t="s">
        <v>831</v>
      </c>
      <c r="B469" s="38" t="s">
        <v>832</v>
      </c>
      <c r="C469" s="38" t="s">
        <v>749</v>
      </c>
      <c r="D469" s="53" t="s">
        <v>750</v>
      </c>
      <c r="E469" s="66">
        <v>15000</v>
      </c>
      <c r="F469" s="43" t="s">
        <v>539</v>
      </c>
      <c r="G469" s="38" t="s">
        <v>253</v>
      </c>
      <c r="H469" s="39" t="s">
        <v>515</v>
      </c>
    </row>
    <row r="470" spans="1:8" s="39" customFormat="1" x14ac:dyDescent="0.35">
      <c r="A470" s="42" t="s">
        <v>831</v>
      </c>
      <c r="B470" s="38" t="s">
        <v>832</v>
      </c>
      <c r="C470" s="38" t="s">
        <v>517</v>
      </c>
      <c r="D470" s="53" t="s">
        <v>551</v>
      </c>
      <c r="E470" s="66">
        <v>2460</v>
      </c>
      <c r="F470" s="43" t="s">
        <v>751</v>
      </c>
      <c r="G470" s="38" t="s">
        <v>253</v>
      </c>
    </row>
    <row r="471" spans="1:8" s="39" customFormat="1" x14ac:dyDescent="0.35">
      <c r="A471" s="42" t="s">
        <v>831</v>
      </c>
      <c r="B471" s="38" t="s">
        <v>832</v>
      </c>
      <c r="C471" s="38" t="s">
        <v>30</v>
      </c>
      <c r="D471" s="53" t="s">
        <v>520</v>
      </c>
      <c r="E471" s="66">
        <v>757.5</v>
      </c>
      <c r="F471" s="43" t="s">
        <v>752</v>
      </c>
      <c r="G471" s="38" t="s">
        <v>253</v>
      </c>
    </row>
    <row r="472" spans="1:8" s="39" customFormat="1" x14ac:dyDescent="0.35">
      <c r="A472" s="42" t="s">
        <v>831</v>
      </c>
      <c r="B472" s="38" t="s">
        <v>832</v>
      </c>
      <c r="C472" s="38" t="s">
        <v>753</v>
      </c>
      <c r="D472" s="53" t="s">
        <v>754</v>
      </c>
      <c r="E472" s="66">
        <v>2500</v>
      </c>
      <c r="F472" s="43" t="s">
        <v>755</v>
      </c>
      <c r="G472" s="38" t="s">
        <v>253</v>
      </c>
      <c r="H472" s="39" t="s">
        <v>515</v>
      </c>
    </row>
    <row r="473" spans="1:8" s="39" customFormat="1" ht="29" x14ac:dyDescent="0.35">
      <c r="A473" s="42" t="s">
        <v>831</v>
      </c>
      <c r="B473" s="38" t="s">
        <v>832</v>
      </c>
      <c r="C473" s="38" t="s">
        <v>756</v>
      </c>
      <c r="D473" s="53" t="s">
        <v>754</v>
      </c>
      <c r="E473" s="66">
        <v>150</v>
      </c>
      <c r="F473" s="43" t="s">
        <v>757</v>
      </c>
      <c r="G473" s="38" t="s">
        <v>253</v>
      </c>
    </row>
    <row r="474" spans="1:8" s="39" customFormat="1" x14ac:dyDescent="0.35">
      <c r="A474" s="42" t="s">
        <v>831</v>
      </c>
      <c r="B474" s="38" t="s">
        <v>832</v>
      </c>
      <c r="C474" s="38" t="s">
        <v>758</v>
      </c>
      <c r="D474" s="53" t="s">
        <v>739</v>
      </c>
      <c r="E474" s="66">
        <v>150</v>
      </c>
      <c r="F474" s="43" t="s">
        <v>759</v>
      </c>
      <c r="G474" s="38" t="s">
        <v>253</v>
      </c>
    </row>
    <row r="475" spans="1:8" s="39" customFormat="1" x14ac:dyDescent="0.35">
      <c r="A475" s="42" t="s">
        <v>831</v>
      </c>
      <c r="B475" s="38" t="s">
        <v>832</v>
      </c>
      <c r="C475" s="38" t="s">
        <v>30</v>
      </c>
      <c r="D475" s="53" t="s">
        <v>520</v>
      </c>
      <c r="E475" s="66">
        <v>757.5</v>
      </c>
      <c r="F475" s="43" t="s">
        <v>760</v>
      </c>
      <c r="G475" s="38" t="s">
        <v>253</v>
      </c>
    </row>
    <row r="476" spans="1:8" s="39" customFormat="1" x14ac:dyDescent="0.35">
      <c r="A476" s="42" t="s">
        <v>831</v>
      </c>
      <c r="B476" s="38" t="s">
        <v>832</v>
      </c>
      <c r="C476" s="38" t="s">
        <v>761</v>
      </c>
      <c r="D476" s="55" t="s">
        <v>319</v>
      </c>
      <c r="E476" s="66">
        <v>300</v>
      </c>
      <c r="F476" s="43" t="s">
        <v>762</v>
      </c>
      <c r="G476" s="44" t="s">
        <v>253</v>
      </c>
    </row>
    <row r="477" spans="1:8" s="39" customFormat="1" x14ac:dyDescent="0.35">
      <c r="A477" s="42" t="s">
        <v>831</v>
      </c>
      <c r="B477" s="38" t="s">
        <v>832</v>
      </c>
      <c r="C477" s="38" t="s">
        <v>763</v>
      </c>
      <c r="D477" s="53" t="s">
        <v>430</v>
      </c>
      <c r="E477" s="66">
        <v>1200</v>
      </c>
      <c r="F477" s="38" t="s">
        <v>764</v>
      </c>
      <c r="G477" s="38" t="s">
        <v>256</v>
      </c>
    </row>
    <row r="478" spans="1:8" s="39" customFormat="1" x14ac:dyDescent="0.35">
      <c r="A478" s="42" t="s">
        <v>831</v>
      </c>
      <c r="B478" s="38" t="s">
        <v>832</v>
      </c>
      <c r="C478" s="38" t="s">
        <v>765</v>
      </c>
      <c r="D478" s="51" t="s">
        <v>164</v>
      </c>
      <c r="E478" s="66">
        <v>1461.6</v>
      </c>
      <c r="F478" s="41" t="s">
        <v>766</v>
      </c>
      <c r="G478" s="44" t="s">
        <v>256</v>
      </c>
      <c r="H478" s="39" t="s">
        <v>515</v>
      </c>
    </row>
    <row r="479" spans="1:8" s="39" customFormat="1" ht="29" x14ac:dyDescent="0.35">
      <c r="A479" s="42" t="s">
        <v>831</v>
      </c>
      <c r="B479" s="38" t="s">
        <v>832</v>
      </c>
      <c r="C479" s="38" t="s">
        <v>767</v>
      </c>
      <c r="D479" s="53" t="s">
        <v>747</v>
      </c>
      <c r="E479" s="66">
        <v>5000</v>
      </c>
      <c r="F479" s="38" t="s">
        <v>768</v>
      </c>
      <c r="G479" s="38" t="s">
        <v>256</v>
      </c>
      <c r="H479" s="39" t="s">
        <v>613</v>
      </c>
    </row>
    <row r="480" spans="1:8" s="39" customFormat="1" ht="29" x14ac:dyDescent="0.35">
      <c r="A480" s="42" t="s">
        <v>831</v>
      </c>
      <c r="B480" s="38" t="s">
        <v>832</v>
      </c>
      <c r="C480" s="38" t="s">
        <v>734</v>
      </c>
      <c r="D480" s="53" t="s">
        <v>161</v>
      </c>
      <c r="E480" s="66">
        <v>429.01</v>
      </c>
      <c r="F480" s="43" t="s">
        <v>735</v>
      </c>
      <c r="G480" s="38" t="s">
        <v>258</v>
      </c>
    </row>
    <row r="481" spans="1:56" s="39" customFormat="1" x14ac:dyDescent="0.35">
      <c r="A481" s="42" t="s">
        <v>831</v>
      </c>
      <c r="B481" s="38" t="s">
        <v>832</v>
      </c>
      <c r="C481" s="38" t="s">
        <v>769</v>
      </c>
      <c r="D481" s="53" t="s">
        <v>770</v>
      </c>
      <c r="E481" s="66">
        <v>740</v>
      </c>
      <c r="F481" s="43" t="s">
        <v>771</v>
      </c>
      <c r="G481" s="38" t="s">
        <v>262</v>
      </c>
      <c r="H481" s="39" t="s">
        <v>515</v>
      </c>
    </row>
    <row r="482" spans="1:56" s="39" customFormat="1" x14ac:dyDescent="0.35">
      <c r="A482" s="42" t="s">
        <v>831</v>
      </c>
      <c r="B482" s="38" t="s">
        <v>832</v>
      </c>
      <c r="C482" s="38" t="s">
        <v>772</v>
      </c>
      <c r="D482" s="53" t="s">
        <v>770</v>
      </c>
      <c r="E482" s="66">
        <v>750</v>
      </c>
      <c r="F482" s="43" t="s">
        <v>773</v>
      </c>
      <c r="G482" s="38" t="s">
        <v>262</v>
      </c>
      <c r="H482" s="39" t="s">
        <v>515</v>
      </c>
    </row>
    <row r="483" spans="1:56" s="39" customFormat="1" x14ac:dyDescent="0.35">
      <c r="A483" s="42" t="s">
        <v>831</v>
      </c>
      <c r="B483" s="38" t="s">
        <v>832</v>
      </c>
      <c r="C483" s="38" t="s">
        <v>774</v>
      </c>
      <c r="D483" s="53" t="s">
        <v>770</v>
      </c>
      <c r="E483" s="66">
        <v>750</v>
      </c>
      <c r="F483" s="43" t="s">
        <v>775</v>
      </c>
      <c r="G483" s="38" t="s">
        <v>262</v>
      </c>
    </row>
    <row r="484" spans="1:56" s="39" customFormat="1" x14ac:dyDescent="0.35">
      <c r="A484" s="42" t="s">
        <v>831</v>
      </c>
      <c r="B484" s="38" t="s">
        <v>832</v>
      </c>
      <c r="C484" s="38" t="s">
        <v>776</v>
      </c>
      <c r="D484" s="53" t="s">
        <v>770</v>
      </c>
      <c r="E484" s="66">
        <v>500</v>
      </c>
      <c r="F484" s="43" t="s">
        <v>777</v>
      </c>
      <c r="G484" s="38" t="s">
        <v>262</v>
      </c>
      <c r="H484" s="39" t="s">
        <v>515</v>
      </c>
    </row>
    <row r="485" spans="1:56" s="39" customFormat="1" ht="29" x14ac:dyDescent="0.35">
      <c r="A485" s="42" t="s">
        <v>831</v>
      </c>
      <c r="B485" s="38" t="s">
        <v>832</v>
      </c>
      <c r="C485" s="38" t="s">
        <v>778</v>
      </c>
      <c r="D485" s="53" t="s">
        <v>770</v>
      </c>
      <c r="E485" s="66">
        <v>450</v>
      </c>
      <c r="F485" s="43" t="s">
        <v>779</v>
      </c>
      <c r="G485" s="38" t="s">
        <v>262</v>
      </c>
      <c r="H485" s="39" t="s">
        <v>515</v>
      </c>
    </row>
    <row r="486" spans="1:56" s="39" customFormat="1" ht="29" x14ac:dyDescent="0.35">
      <c r="A486" s="42" t="s">
        <v>831</v>
      </c>
      <c r="B486" s="38" t="s">
        <v>832</v>
      </c>
      <c r="C486" s="38" t="s">
        <v>780</v>
      </c>
      <c r="D486" s="53" t="s">
        <v>770</v>
      </c>
      <c r="E486" s="66">
        <v>750</v>
      </c>
      <c r="F486" s="43" t="s">
        <v>781</v>
      </c>
      <c r="G486" s="38" t="s">
        <v>262</v>
      </c>
    </row>
    <row r="487" spans="1:56" s="39" customFormat="1" x14ac:dyDescent="0.35">
      <c r="A487" s="42" t="s">
        <v>831</v>
      </c>
      <c r="B487" s="38" t="s">
        <v>832</v>
      </c>
      <c r="C487" s="38" t="s">
        <v>782</v>
      </c>
      <c r="D487" s="53" t="s">
        <v>461</v>
      </c>
      <c r="E487" s="66">
        <v>200</v>
      </c>
      <c r="F487" s="43" t="s">
        <v>783</v>
      </c>
      <c r="G487" s="38" t="s">
        <v>262</v>
      </c>
    </row>
    <row r="488" spans="1:56" s="39" customFormat="1" ht="29" x14ac:dyDescent="0.35">
      <c r="A488" s="42" t="s">
        <v>831</v>
      </c>
      <c r="B488" s="38" t="s">
        <v>832</v>
      </c>
      <c r="C488" s="38" t="s">
        <v>784</v>
      </c>
      <c r="D488" s="53" t="s">
        <v>785</v>
      </c>
      <c r="E488" s="66">
        <v>750</v>
      </c>
      <c r="F488" s="43" t="s">
        <v>693</v>
      </c>
      <c r="G488" s="38" t="s">
        <v>262</v>
      </c>
    </row>
    <row r="489" spans="1:56" s="39" customFormat="1" x14ac:dyDescent="0.35">
      <c r="A489" s="42" t="s">
        <v>831</v>
      </c>
      <c r="B489" s="38" t="s">
        <v>832</v>
      </c>
      <c r="C489" s="38" t="s">
        <v>786</v>
      </c>
      <c r="D489" s="53" t="s">
        <v>615</v>
      </c>
      <c r="E489" s="66">
        <v>315.82</v>
      </c>
      <c r="F489" s="43" t="s">
        <v>787</v>
      </c>
      <c r="G489" s="38" t="s">
        <v>262</v>
      </c>
    </row>
    <row r="490" spans="1:56" s="39" customFormat="1" x14ac:dyDescent="0.35">
      <c r="A490" s="42" t="s">
        <v>831</v>
      </c>
      <c r="B490" s="38" t="s">
        <v>832</v>
      </c>
      <c r="C490" s="38" t="s">
        <v>788</v>
      </c>
      <c r="D490" s="51" t="s">
        <v>789</v>
      </c>
      <c r="E490" s="66">
        <v>538</v>
      </c>
      <c r="F490" s="41" t="s">
        <v>790</v>
      </c>
      <c r="G490" s="44" t="s">
        <v>262</v>
      </c>
    </row>
    <row r="491" spans="1:56" s="39" customFormat="1" x14ac:dyDescent="0.35">
      <c r="A491" s="42" t="s">
        <v>831</v>
      </c>
      <c r="B491" s="38" t="s">
        <v>832</v>
      </c>
      <c r="C491" s="38" t="s">
        <v>791</v>
      </c>
      <c r="D491" s="54" t="s">
        <v>836</v>
      </c>
      <c r="E491" s="66">
        <v>945</v>
      </c>
      <c r="F491" s="43" t="s">
        <v>793</v>
      </c>
      <c r="G491" s="38" t="s">
        <v>272</v>
      </c>
    </row>
    <row r="492" spans="1:56" s="39" customFormat="1" x14ac:dyDescent="0.35">
      <c r="A492" s="42" t="s">
        <v>831</v>
      </c>
      <c r="B492" s="38" t="s">
        <v>832</v>
      </c>
      <c r="C492" s="38" t="s">
        <v>794</v>
      </c>
      <c r="D492" s="53" t="s">
        <v>795</v>
      </c>
      <c r="E492" s="66">
        <v>600</v>
      </c>
      <c r="F492" s="43" t="s">
        <v>796</v>
      </c>
      <c r="G492" s="38" t="s">
        <v>272</v>
      </c>
    </row>
    <row r="493" spans="1:56" s="39" customFormat="1" x14ac:dyDescent="0.35">
      <c r="A493" s="42" t="s">
        <v>831</v>
      </c>
      <c r="B493" s="38" t="s">
        <v>832</v>
      </c>
      <c r="C493" s="38" t="s">
        <v>798</v>
      </c>
      <c r="D493" s="53" t="s">
        <v>402</v>
      </c>
      <c r="E493" s="66">
        <v>1200</v>
      </c>
      <c r="F493" s="43" t="s">
        <v>799</v>
      </c>
      <c r="G493" s="38" t="s">
        <v>272</v>
      </c>
      <c r="H493" s="39" t="s">
        <v>515</v>
      </c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</row>
    <row r="494" spans="1:56" s="42" customFormat="1" x14ac:dyDescent="0.35">
      <c r="A494" s="42" t="s">
        <v>831</v>
      </c>
      <c r="B494" s="38" t="s">
        <v>832</v>
      </c>
      <c r="C494" s="38" t="s">
        <v>800</v>
      </c>
      <c r="D494" s="53" t="s">
        <v>801</v>
      </c>
      <c r="E494" s="66">
        <v>980</v>
      </c>
      <c r="F494" s="43" t="s">
        <v>802</v>
      </c>
      <c r="G494" s="38" t="s">
        <v>272</v>
      </c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39"/>
      <c r="AW494" s="39"/>
      <c r="AX494" s="39"/>
      <c r="AY494" s="39"/>
      <c r="AZ494" s="39"/>
      <c r="BA494" s="39"/>
      <c r="BB494" s="39"/>
      <c r="BC494" s="39"/>
      <c r="BD494" s="39"/>
    </row>
    <row r="495" spans="1:56" s="39" customFormat="1" x14ac:dyDescent="0.35">
      <c r="A495" s="42" t="s">
        <v>831</v>
      </c>
      <c r="B495" s="38" t="s">
        <v>832</v>
      </c>
      <c r="C495" s="38" t="s">
        <v>803</v>
      </c>
      <c r="D495" s="53" t="s">
        <v>804</v>
      </c>
      <c r="E495" s="66">
        <v>700</v>
      </c>
      <c r="F495" s="43" t="s">
        <v>805</v>
      </c>
      <c r="G495" s="38" t="s">
        <v>272</v>
      </c>
    </row>
    <row r="496" spans="1:56" s="39" customFormat="1" x14ac:dyDescent="0.35">
      <c r="A496" s="42" t="s">
        <v>831</v>
      </c>
      <c r="B496" s="38" t="s">
        <v>832</v>
      </c>
      <c r="C496" s="38" t="s">
        <v>806</v>
      </c>
      <c r="D496" s="53" t="s">
        <v>807</v>
      </c>
      <c r="E496" s="66">
        <v>1800</v>
      </c>
      <c r="F496" s="43" t="s">
        <v>808</v>
      </c>
      <c r="G496" s="38" t="s">
        <v>272</v>
      </c>
    </row>
    <row r="497" spans="1:8" s="39" customFormat="1" x14ac:dyDescent="0.35">
      <c r="A497" s="42" t="s">
        <v>831</v>
      </c>
      <c r="B497" s="38" t="s">
        <v>832</v>
      </c>
      <c r="C497" s="38" t="s">
        <v>809</v>
      </c>
      <c r="D497" s="51" t="s">
        <v>676</v>
      </c>
      <c r="E497" s="66">
        <v>100</v>
      </c>
      <c r="F497" s="41" t="s">
        <v>810</v>
      </c>
      <c r="G497" s="44"/>
      <c r="H497" s="39" t="s">
        <v>613</v>
      </c>
    </row>
    <row r="498" spans="1:8" s="39" customFormat="1" x14ac:dyDescent="0.35">
      <c r="A498" s="42" t="s">
        <v>831</v>
      </c>
      <c r="B498" s="39" t="s">
        <v>811</v>
      </c>
      <c r="C498" s="38" t="s">
        <v>812</v>
      </c>
      <c r="D498" s="51" t="s">
        <v>301</v>
      </c>
      <c r="E498" s="66">
        <v>16200</v>
      </c>
      <c r="F498" s="44" t="s">
        <v>813</v>
      </c>
      <c r="G498" s="44" t="s">
        <v>814</v>
      </c>
      <c r="H498" s="39" t="s">
        <v>815</v>
      </c>
    </row>
    <row r="499" spans="1:8" s="39" customFormat="1" x14ac:dyDescent="0.35">
      <c r="A499" s="42" t="s">
        <v>831</v>
      </c>
      <c r="B499" s="39" t="s">
        <v>811</v>
      </c>
      <c r="C499" s="38" t="s">
        <v>423</v>
      </c>
      <c r="D499" s="53" t="s">
        <v>816</v>
      </c>
      <c r="E499" s="66">
        <v>18342.5</v>
      </c>
      <c r="F499" s="38" t="s">
        <v>817</v>
      </c>
      <c r="G499" s="38" t="s">
        <v>814</v>
      </c>
      <c r="H499" s="39" t="s">
        <v>818</v>
      </c>
    </row>
    <row r="500" spans="1:8" s="39" customFormat="1" ht="29" x14ac:dyDescent="0.35">
      <c r="A500" s="42" t="s">
        <v>831</v>
      </c>
      <c r="B500" s="39" t="s">
        <v>811</v>
      </c>
      <c r="C500" s="38" t="s">
        <v>819</v>
      </c>
      <c r="D500" s="51" t="s">
        <v>820</v>
      </c>
      <c r="E500" s="66">
        <v>12376</v>
      </c>
      <c r="F500" s="44" t="s">
        <v>821</v>
      </c>
      <c r="G500" s="44" t="s">
        <v>814</v>
      </c>
    </row>
    <row r="501" spans="1:8" s="39" customFormat="1" x14ac:dyDescent="0.35">
      <c r="A501" s="42" t="s">
        <v>831</v>
      </c>
      <c r="B501" s="39" t="s">
        <v>811</v>
      </c>
      <c r="C501" s="38" t="s">
        <v>324</v>
      </c>
      <c r="D501" s="53" t="s">
        <v>551</v>
      </c>
      <c r="E501" s="66">
        <v>5600</v>
      </c>
      <c r="F501" s="43" t="s">
        <v>822</v>
      </c>
      <c r="G501" s="38" t="s">
        <v>200</v>
      </c>
    </row>
    <row r="502" spans="1:8" s="39" customFormat="1" x14ac:dyDescent="0.35">
      <c r="A502" s="42" t="s">
        <v>831</v>
      </c>
      <c r="B502" s="39" t="s">
        <v>811</v>
      </c>
      <c r="C502" s="28" t="s">
        <v>823</v>
      </c>
      <c r="D502" s="53" t="s">
        <v>412</v>
      </c>
      <c r="E502" s="66">
        <v>9600</v>
      </c>
      <c r="F502" s="43" t="s">
        <v>822</v>
      </c>
      <c r="G502" s="28" t="s">
        <v>200</v>
      </c>
    </row>
    <row r="503" spans="1:8" s="39" customFormat="1" x14ac:dyDescent="0.35">
      <c r="A503" s="42" t="s">
        <v>831</v>
      </c>
      <c r="B503" s="39" t="s">
        <v>811</v>
      </c>
      <c r="C503" s="38" t="s">
        <v>824</v>
      </c>
      <c r="D503" s="53" t="s">
        <v>825</v>
      </c>
      <c r="E503" s="66">
        <v>7680</v>
      </c>
      <c r="F503" s="43" t="s">
        <v>822</v>
      </c>
      <c r="G503" s="38" t="s">
        <v>200</v>
      </c>
    </row>
    <row r="504" spans="1:8" s="39" customFormat="1" x14ac:dyDescent="0.35">
      <c r="A504" s="42" t="s">
        <v>831</v>
      </c>
      <c r="B504" s="39" t="s">
        <v>811</v>
      </c>
      <c r="C504" s="38" t="s">
        <v>826</v>
      </c>
      <c r="D504" s="53" t="s">
        <v>827</v>
      </c>
      <c r="E504" s="66">
        <v>1920</v>
      </c>
      <c r="F504" s="43" t="s">
        <v>822</v>
      </c>
      <c r="G504" s="38" t="s">
        <v>200</v>
      </c>
    </row>
    <row r="505" spans="1:8" s="39" customFormat="1" ht="29" x14ac:dyDescent="0.35">
      <c r="A505" s="42" t="s">
        <v>831</v>
      </c>
      <c r="B505" s="39" t="s">
        <v>811</v>
      </c>
      <c r="C505" s="38" t="s">
        <v>828</v>
      </c>
      <c r="D505" s="53" t="s">
        <v>184</v>
      </c>
      <c r="E505" s="66">
        <v>25768</v>
      </c>
      <c r="F505" s="38" t="s">
        <v>829</v>
      </c>
      <c r="G505" s="38" t="s">
        <v>830</v>
      </c>
    </row>
    <row r="506" spans="1:8" ht="29" x14ac:dyDescent="0.35">
      <c r="A506" s="42" t="s">
        <v>947</v>
      </c>
      <c r="B506" s="6" t="s">
        <v>837</v>
      </c>
      <c r="C506" s="6" t="s">
        <v>838</v>
      </c>
      <c r="D506" s="59">
        <v>43952</v>
      </c>
      <c r="E506" s="67">
        <v>8750</v>
      </c>
      <c r="F506" s="60" t="s">
        <v>839</v>
      </c>
    </row>
    <row r="507" spans="1:8" ht="29" x14ac:dyDescent="0.35">
      <c r="A507" s="42" t="s">
        <v>947</v>
      </c>
      <c r="B507" s="6" t="s">
        <v>837</v>
      </c>
      <c r="C507" s="60" t="s">
        <v>840</v>
      </c>
      <c r="D507" s="59">
        <v>43952</v>
      </c>
      <c r="E507" s="67">
        <v>5500</v>
      </c>
      <c r="F507" s="60" t="s">
        <v>841</v>
      </c>
    </row>
    <row r="508" spans="1:8" ht="29" x14ac:dyDescent="0.35">
      <c r="A508" s="42" t="s">
        <v>947</v>
      </c>
      <c r="B508" s="6" t="s">
        <v>837</v>
      </c>
      <c r="C508" s="60" t="s">
        <v>842</v>
      </c>
      <c r="D508" s="59">
        <v>43952</v>
      </c>
      <c r="E508" s="67">
        <v>10973</v>
      </c>
      <c r="F508" s="60" t="s">
        <v>843</v>
      </c>
    </row>
    <row r="509" spans="1:8" x14ac:dyDescent="0.35">
      <c r="A509" s="42" t="s">
        <v>947</v>
      </c>
      <c r="B509" s="6" t="s">
        <v>837</v>
      </c>
      <c r="C509" s="6" t="s">
        <v>844</v>
      </c>
      <c r="D509" s="59">
        <v>44228</v>
      </c>
      <c r="E509" s="67">
        <v>23500</v>
      </c>
      <c r="F509" s="60" t="s">
        <v>845</v>
      </c>
    </row>
    <row r="510" spans="1:8" x14ac:dyDescent="0.35">
      <c r="A510" s="42" t="s">
        <v>947</v>
      </c>
      <c r="B510" s="6" t="s">
        <v>837</v>
      </c>
      <c r="C510" s="6" t="s">
        <v>846</v>
      </c>
      <c r="D510" s="59">
        <v>44136</v>
      </c>
      <c r="E510" s="67">
        <v>5360</v>
      </c>
      <c r="F510" s="60" t="s">
        <v>847</v>
      </c>
    </row>
    <row r="511" spans="1:8" x14ac:dyDescent="0.35">
      <c r="A511" s="42" t="s">
        <v>947</v>
      </c>
      <c r="B511" s="6" t="s">
        <v>837</v>
      </c>
      <c r="C511" s="6" t="s">
        <v>848</v>
      </c>
      <c r="D511" s="59">
        <v>44105</v>
      </c>
      <c r="E511" s="67">
        <v>22500</v>
      </c>
      <c r="F511" s="60" t="s">
        <v>849</v>
      </c>
    </row>
    <row r="512" spans="1:8" x14ac:dyDescent="0.35">
      <c r="A512" s="42" t="s">
        <v>947</v>
      </c>
      <c r="B512" s="6" t="s">
        <v>837</v>
      </c>
      <c r="C512" s="6" t="s">
        <v>432</v>
      </c>
      <c r="D512" s="59">
        <v>43952</v>
      </c>
      <c r="E512" s="67">
        <v>7375</v>
      </c>
      <c r="F512" s="60" t="s">
        <v>850</v>
      </c>
    </row>
    <row r="513" spans="1:6" ht="29" x14ac:dyDescent="0.35">
      <c r="A513" s="42" t="s">
        <v>947</v>
      </c>
      <c r="B513" s="6" t="s">
        <v>837</v>
      </c>
      <c r="C513" s="60" t="s">
        <v>851</v>
      </c>
      <c r="D513" s="59">
        <v>44166</v>
      </c>
      <c r="E513" s="67">
        <v>7500</v>
      </c>
      <c r="F513" s="60" t="s">
        <v>852</v>
      </c>
    </row>
    <row r="514" spans="1:6" x14ac:dyDescent="0.35">
      <c r="A514" s="42" t="s">
        <v>947</v>
      </c>
      <c r="B514" s="6" t="s">
        <v>837</v>
      </c>
      <c r="C514" s="6" t="s">
        <v>853</v>
      </c>
      <c r="D514" s="59">
        <v>44166</v>
      </c>
      <c r="E514" s="67">
        <v>17907</v>
      </c>
      <c r="F514" s="60" t="s">
        <v>854</v>
      </c>
    </row>
    <row r="515" spans="1:6" ht="29" x14ac:dyDescent="0.35">
      <c r="A515" s="42" t="s">
        <v>947</v>
      </c>
      <c r="B515" s="6" t="s">
        <v>837</v>
      </c>
      <c r="C515" s="6" t="s">
        <v>855</v>
      </c>
      <c r="D515" s="59">
        <v>43952</v>
      </c>
      <c r="E515" s="67">
        <v>12600</v>
      </c>
      <c r="F515" s="60" t="s">
        <v>856</v>
      </c>
    </row>
    <row r="516" spans="1:6" x14ac:dyDescent="0.35">
      <c r="A516" s="42" t="s">
        <v>947</v>
      </c>
      <c r="B516" s="6" t="s">
        <v>837</v>
      </c>
      <c r="C516" s="6" t="s">
        <v>153</v>
      </c>
      <c r="D516" s="59">
        <v>43952</v>
      </c>
      <c r="E516" s="67">
        <v>12122.16</v>
      </c>
      <c r="F516" s="60" t="s">
        <v>857</v>
      </c>
    </row>
    <row r="517" spans="1:6" x14ac:dyDescent="0.35">
      <c r="A517" s="42" t="s">
        <v>947</v>
      </c>
      <c r="B517" s="6" t="s">
        <v>837</v>
      </c>
      <c r="C517" s="6" t="s">
        <v>153</v>
      </c>
      <c r="D517" s="59">
        <v>44136</v>
      </c>
      <c r="E517" s="67">
        <v>12122.16</v>
      </c>
      <c r="F517" s="60" t="s">
        <v>857</v>
      </c>
    </row>
    <row r="518" spans="1:6" x14ac:dyDescent="0.35">
      <c r="A518" s="42" t="s">
        <v>947</v>
      </c>
      <c r="B518" s="6" t="s">
        <v>837</v>
      </c>
      <c r="C518" s="6" t="s">
        <v>858</v>
      </c>
      <c r="D518" s="59">
        <v>43983</v>
      </c>
      <c r="E518" s="67">
        <v>30274.17</v>
      </c>
      <c r="F518" s="60" t="s">
        <v>859</v>
      </c>
    </row>
    <row r="519" spans="1:6" x14ac:dyDescent="0.35">
      <c r="A519" s="42" t="s">
        <v>947</v>
      </c>
      <c r="B519" s="6" t="s">
        <v>837</v>
      </c>
      <c r="C519" s="6" t="s">
        <v>858</v>
      </c>
      <c r="D519" s="59">
        <v>44136</v>
      </c>
      <c r="E519" s="67">
        <v>19725.830000000002</v>
      </c>
      <c r="F519" s="60" t="s">
        <v>859</v>
      </c>
    </row>
    <row r="520" spans="1:6" x14ac:dyDescent="0.35">
      <c r="A520" s="42" t="s">
        <v>947</v>
      </c>
      <c r="B520" s="6" t="s">
        <v>837</v>
      </c>
      <c r="C520" s="6" t="s">
        <v>860</v>
      </c>
      <c r="D520" s="59">
        <v>43983</v>
      </c>
      <c r="E520" s="67">
        <v>18416</v>
      </c>
      <c r="F520" s="60" t="s">
        <v>861</v>
      </c>
    </row>
    <row r="521" spans="1:6" x14ac:dyDescent="0.35">
      <c r="A521" s="42" t="s">
        <v>947</v>
      </c>
      <c r="B521" s="6" t="s">
        <v>837</v>
      </c>
      <c r="C521" s="6" t="s">
        <v>862</v>
      </c>
      <c r="D521" s="59">
        <v>43983</v>
      </c>
      <c r="E521" s="67">
        <v>6750</v>
      </c>
      <c r="F521" s="60" t="s">
        <v>863</v>
      </c>
    </row>
    <row r="522" spans="1:6" x14ac:dyDescent="0.35">
      <c r="A522" s="42" t="s">
        <v>947</v>
      </c>
      <c r="B522" s="6" t="s">
        <v>837</v>
      </c>
      <c r="C522" s="6" t="s">
        <v>864</v>
      </c>
      <c r="D522" s="59">
        <v>44013</v>
      </c>
      <c r="E522" s="67">
        <v>19021</v>
      </c>
      <c r="F522" s="60" t="s">
        <v>865</v>
      </c>
    </row>
    <row r="523" spans="1:6" x14ac:dyDescent="0.35">
      <c r="A523" s="42" t="s">
        <v>947</v>
      </c>
      <c r="B523" s="6" t="s">
        <v>837</v>
      </c>
      <c r="C523" s="6" t="s">
        <v>866</v>
      </c>
      <c r="D523" s="59">
        <v>44013</v>
      </c>
      <c r="E523" s="67">
        <v>14328</v>
      </c>
      <c r="F523" s="60" t="s">
        <v>867</v>
      </c>
    </row>
    <row r="524" spans="1:6" x14ac:dyDescent="0.35">
      <c r="A524" s="42" t="s">
        <v>947</v>
      </c>
      <c r="B524" s="6" t="s">
        <v>837</v>
      </c>
      <c r="C524" s="6" t="s">
        <v>866</v>
      </c>
      <c r="D524" s="59">
        <v>44166</v>
      </c>
      <c r="E524" s="67">
        <v>14328</v>
      </c>
      <c r="F524" s="60" t="s">
        <v>867</v>
      </c>
    </row>
    <row r="525" spans="1:6" x14ac:dyDescent="0.35">
      <c r="A525" s="42" t="s">
        <v>947</v>
      </c>
      <c r="B525" s="6" t="s">
        <v>837</v>
      </c>
      <c r="C525" s="6" t="s">
        <v>868</v>
      </c>
      <c r="D525" s="59">
        <v>44044</v>
      </c>
      <c r="E525" s="67">
        <v>50000</v>
      </c>
      <c r="F525" s="60" t="s">
        <v>869</v>
      </c>
    </row>
    <row r="526" spans="1:6" x14ac:dyDescent="0.35">
      <c r="A526" s="42" t="s">
        <v>947</v>
      </c>
      <c r="B526" s="6" t="s">
        <v>837</v>
      </c>
      <c r="C526" s="6" t="s">
        <v>326</v>
      </c>
      <c r="D526" s="59">
        <v>44044</v>
      </c>
      <c r="E526" s="67">
        <v>9015</v>
      </c>
      <c r="F526" s="60" t="s">
        <v>870</v>
      </c>
    </row>
    <row r="527" spans="1:6" x14ac:dyDescent="0.35">
      <c r="A527" s="42" t="s">
        <v>947</v>
      </c>
      <c r="B527" s="6" t="s">
        <v>837</v>
      </c>
      <c r="C527" s="6" t="s">
        <v>326</v>
      </c>
      <c r="D527" s="59">
        <v>44197</v>
      </c>
      <c r="E527" s="67">
        <v>9015</v>
      </c>
      <c r="F527" s="60" t="s">
        <v>870</v>
      </c>
    </row>
    <row r="528" spans="1:6" x14ac:dyDescent="0.35">
      <c r="A528" s="42" t="s">
        <v>947</v>
      </c>
      <c r="B528" s="6" t="s">
        <v>837</v>
      </c>
      <c r="C528" s="6" t="s">
        <v>871</v>
      </c>
      <c r="D528" s="59">
        <v>44075</v>
      </c>
      <c r="E528" s="67">
        <v>17707.5</v>
      </c>
      <c r="F528" s="60" t="s">
        <v>872</v>
      </c>
    </row>
    <row r="529" spans="1:6" x14ac:dyDescent="0.35">
      <c r="A529" s="42" t="s">
        <v>947</v>
      </c>
      <c r="B529" s="6" t="s">
        <v>837</v>
      </c>
      <c r="C529" s="6" t="s">
        <v>871</v>
      </c>
      <c r="D529" s="59">
        <v>44197</v>
      </c>
      <c r="E529" s="67">
        <v>17307.5</v>
      </c>
      <c r="F529" s="60" t="s">
        <v>872</v>
      </c>
    </row>
    <row r="530" spans="1:6" x14ac:dyDescent="0.35">
      <c r="A530" s="42" t="s">
        <v>947</v>
      </c>
      <c r="B530" s="6" t="s">
        <v>837</v>
      </c>
      <c r="C530" s="6" t="s">
        <v>873</v>
      </c>
      <c r="D530" s="59">
        <v>44075</v>
      </c>
      <c r="E530" s="67">
        <v>9713</v>
      </c>
      <c r="F530" s="60" t="s">
        <v>874</v>
      </c>
    </row>
    <row r="531" spans="1:6" ht="29" x14ac:dyDescent="0.35">
      <c r="A531" s="42" t="s">
        <v>947</v>
      </c>
      <c r="B531" s="6" t="s">
        <v>837</v>
      </c>
      <c r="C531" s="6" t="s">
        <v>875</v>
      </c>
      <c r="D531" s="59">
        <v>44228</v>
      </c>
      <c r="E531" s="67">
        <v>16050</v>
      </c>
      <c r="F531" s="60" t="s">
        <v>876</v>
      </c>
    </row>
    <row r="532" spans="1:6" x14ac:dyDescent="0.35">
      <c r="A532" s="42" t="s">
        <v>947</v>
      </c>
      <c r="B532" s="6" t="s">
        <v>837</v>
      </c>
      <c r="C532" s="6" t="s">
        <v>877</v>
      </c>
      <c r="D532" s="59">
        <v>44075</v>
      </c>
      <c r="E532" s="67">
        <v>36000</v>
      </c>
      <c r="F532" s="60" t="s">
        <v>878</v>
      </c>
    </row>
    <row r="533" spans="1:6" x14ac:dyDescent="0.35">
      <c r="A533" s="42" t="s">
        <v>947</v>
      </c>
      <c r="B533" s="6" t="s">
        <v>837</v>
      </c>
      <c r="C533" s="6" t="s">
        <v>879</v>
      </c>
      <c r="D533" s="59">
        <v>44105</v>
      </c>
      <c r="E533" s="67">
        <v>18837.5</v>
      </c>
      <c r="F533" s="60" t="s">
        <v>880</v>
      </c>
    </row>
    <row r="534" spans="1:6" x14ac:dyDescent="0.35">
      <c r="A534" s="42" t="s">
        <v>947</v>
      </c>
      <c r="B534" s="6" t="s">
        <v>837</v>
      </c>
      <c r="C534" s="6" t="s">
        <v>423</v>
      </c>
      <c r="D534" s="59">
        <v>44136</v>
      </c>
      <c r="E534" s="67">
        <v>13940.5</v>
      </c>
      <c r="F534" s="60" t="s">
        <v>869</v>
      </c>
    </row>
    <row r="535" spans="1:6" x14ac:dyDescent="0.35">
      <c r="A535" s="42" t="s">
        <v>947</v>
      </c>
      <c r="B535" s="6" t="s">
        <v>837</v>
      </c>
      <c r="C535" s="6" t="s">
        <v>881</v>
      </c>
      <c r="D535" s="59">
        <v>44166</v>
      </c>
      <c r="E535" s="67">
        <v>12558.5</v>
      </c>
      <c r="F535" s="60" t="s">
        <v>882</v>
      </c>
    </row>
    <row r="536" spans="1:6" x14ac:dyDescent="0.35">
      <c r="A536" s="42" t="s">
        <v>947</v>
      </c>
      <c r="B536" s="6" t="s">
        <v>837</v>
      </c>
      <c r="C536" s="6" t="s">
        <v>883</v>
      </c>
      <c r="D536" s="59">
        <v>44256</v>
      </c>
      <c r="E536" s="67">
        <v>9629</v>
      </c>
      <c r="F536" s="60" t="s">
        <v>884</v>
      </c>
    </row>
    <row r="537" spans="1:6" x14ac:dyDescent="0.35">
      <c r="A537" s="42" t="s">
        <v>947</v>
      </c>
      <c r="B537" s="6" t="s">
        <v>837</v>
      </c>
      <c r="C537" s="6" t="s">
        <v>885</v>
      </c>
      <c r="D537" s="59">
        <v>44105</v>
      </c>
      <c r="E537" s="67">
        <v>21515</v>
      </c>
      <c r="F537" s="60" t="s">
        <v>886</v>
      </c>
    </row>
    <row r="538" spans="1:6" x14ac:dyDescent="0.35">
      <c r="A538" s="42" t="s">
        <v>947</v>
      </c>
      <c r="B538" s="6" t="s">
        <v>837</v>
      </c>
      <c r="C538" s="6" t="s">
        <v>346</v>
      </c>
      <c r="D538" s="59">
        <v>44197</v>
      </c>
      <c r="E538" s="67">
        <v>40000</v>
      </c>
      <c r="F538" s="60" t="s">
        <v>869</v>
      </c>
    </row>
    <row r="539" spans="1:6" x14ac:dyDescent="0.35">
      <c r="A539" s="42" t="s">
        <v>947</v>
      </c>
      <c r="B539" s="6" t="s">
        <v>837</v>
      </c>
      <c r="C539" s="6" t="s">
        <v>887</v>
      </c>
      <c r="D539" s="59">
        <v>44197</v>
      </c>
      <c r="E539" s="67">
        <v>40000</v>
      </c>
      <c r="F539" s="60" t="s">
        <v>869</v>
      </c>
    </row>
    <row r="540" spans="1:6" x14ac:dyDescent="0.35">
      <c r="A540" s="42" t="s">
        <v>947</v>
      </c>
      <c r="B540" s="6" t="s">
        <v>837</v>
      </c>
      <c r="C540" s="6" t="s">
        <v>423</v>
      </c>
      <c r="D540" s="59">
        <v>44197</v>
      </c>
      <c r="E540" s="67">
        <v>80000</v>
      </c>
      <c r="F540" s="60" t="s">
        <v>869</v>
      </c>
    </row>
    <row r="541" spans="1:6" x14ac:dyDescent="0.35">
      <c r="A541" s="42" t="s">
        <v>947</v>
      </c>
      <c r="B541" s="6" t="s">
        <v>837</v>
      </c>
      <c r="C541" s="6" t="s">
        <v>888</v>
      </c>
      <c r="D541" s="59">
        <v>44197</v>
      </c>
      <c r="E541" s="67">
        <v>45000</v>
      </c>
      <c r="F541" s="60" t="s">
        <v>869</v>
      </c>
    </row>
    <row r="542" spans="1:6" x14ac:dyDescent="0.35">
      <c r="A542" s="42" t="s">
        <v>947</v>
      </c>
      <c r="B542" s="6" t="s">
        <v>837</v>
      </c>
      <c r="C542" s="6" t="s">
        <v>889</v>
      </c>
      <c r="D542" s="59">
        <v>44197</v>
      </c>
      <c r="E542" s="67">
        <v>20000</v>
      </c>
      <c r="F542" s="60" t="s">
        <v>869</v>
      </c>
    </row>
    <row r="543" spans="1:6" x14ac:dyDescent="0.35">
      <c r="A543" s="42" t="s">
        <v>947</v>
      </c>
      <c r="B543" s="6" t="s">
        <v>837</v>
      </c>
      <c r="C543" s="6" t="s">
        <v>890</v>
      </c>
      <c r="D543" s="59">
        <v>44197</v>
      </c>
      <c r="E543" s="67">
        <v>20000</v>
      </c>
      <c r="F543" s="60" t="s">
        <v>869</v>
      </c>
    </row>
    <row r="544" spans="1:6" x14ac:dyDescent="0.35">
      <c r="A544" s="42" t="s">
        <v>947</v>
      </c>
      <c r="B544" s="6" t="s">
        <v>837</v>
      </c>
      <c r="C544" s="6" t="s">
        <v>891</v>
      </c>
      <c r="D544" s="59">
        <v>44197</v>
      </c>
      <c r="E544" s="67">
        <v>40000</v>
      </c>
      <c r="F544" s="60" t="s">
        <v>869</v>
      </c>
    </row>
    <row r="545" spans="1:6" x14ac:dyDescent="0.35">
      <c r="A545" s="42" t="s">
        <v>947</v>
      </c>
      <c r="B545" s="6" t="s">
        <v>837</v>
      </c>
      <c r="C545" s="6" t="s">
        <v>294</v>
      </c>
      <c r="D545" s="59">
        <v>44197</v>
      </c>
      <c r="E545" s="67">
        <v>40000</v>
      </c>
      <c r="F545" s="60" t="s">
        <v>869</v>
      </c>
    </row>
    <row r="546" spans="1:6" x14ac:dyDescent="0.35">
      <c r="A546" s="42" t="s">
        <v>947</v>
      </c>
      <c r="B546" s="6" t="s">
        <v>837</v>
      </c>
      <c r="C546" s="6" t="s">
        <v>892</v>
      </c>
      <c r="D546" s="59">
        <v>44197</v>
      </c>
      <c r="E546" s="67">
        <v>45000</v>
      </c>
      <c r="F546" s="60" t="s">
        <v>869</v>
      </c>
    </row>
    <row r="547" spans="1:6" x14ac:dyDescent="0.35">
      <c r="A547" s="42" t="s">
        <v>947</v>
      </c>
      <c r="B547" s="6" t="s">
        <v>837</v>
      </c>
      <c r="C547" s="6" t="s">
        <v>860</v>
      </c>
      <c r="D547" s="59">
        <v>44197</v>
      </c>
      <c r="E547" s="67">
        <v>40000</v>
      </c>
      <c r="F547" s="60" t="s">
        <v>869</v>
      </c>
    </row>
    <row r="548" spans="1:6" x14ac:dyDescent="0.35">
      <c r="A548" s="42" t="s">
        <v>947</v>
      </c>
      <c r="B548" s="6" t="s">
        <v>837</v>
      </c>
      <c r="C548" s="6" t="s">
        <v>868</v>
      </c>
      <c r="D548" s="59">
        <v>44197</v>
      </c>
      <c r="E548" s="67">
        <v>20000</v>
      </c>
      <c r="F548" s="60" t="s">
        <v>869</v>
      </c>
    </row>
    <row r="549" spans="1:6" ht="29" x14ac:dyDescent="0.35">
      <c r="A549" s="42" t="s">
        <v>947</v>
      </c>
      <c r="B549" s="6" t="s">
        <v>837</v>
      </c>
      <c r="C549" s="60" t="s">
        <v>893</v>
      </c>
      <c r="D549" s="59">
        <v>44197</v>
      </c>
      <c r="E549" s="67">
        <v>72000</v>
      </c>
      <c r="F549" s="60" t="s">
        <v>869</v>
      </c>
    </row>
    <row r="550" spans="1:6" ht="29" x14ac:dyDescent="0.35">
      <c r="A550" s="42" t="s">
        <v>947</v>
      </c>
      <c r="B550" s="6" t="s">
        <v>837</v>
      </c>
      <c r="C550" s="6" t="s">
        <v>324</v>
      </c>
      <c r="D550" s="59">
        <v>43952</v>
      </c>
      <c r="E550" s="67">
        <v>2448</v>
      </c>
      <c r="F550" s="60" t="s">
        <v>839</v>
      </c>
    </row>
    <row r="551" spans="1:6" x14ac:dyDescent="0.35">
      <c r="A551" s="42" t="s">
        <v>947</v>
      </c>
      <c r="B551" s="6" t="s">
        <v>837</v>
      </c>
      <c r="C551" s="6" t="s">
        <v>894</v>
      </c>
      <c r="D551" s="59">
        <v>43983</v>
      </c>
      <c r="E551" s="67">
        <v>990</v>
      </c>
      <c r="F551" s="60" t="s">
        <v>895</v>
      </c>
    </row>
    <row r="552" spans="1:6" x14ac:dyDescent="0.35">
      <c r="A552" s="42" t="s">
        <v>947</v>
      </c>
      <c r="B552" s="6" t="s">
        <v>837</v>
      </c>
      <c r="C552" s="6" t="s">
        <v>896</v>
      </c>
      <c r="D552" s="59">
        <v>43983</v>
      </c>
      <c r="E552" s="67">
        <v>4500</v>
      </c>
      <c r="F552" s="60" t="s">
        <v>897</v>
      </c>
    </row>
    <row r="553" spans="1:6" x14ac:dyDescent="0.35">
      <c r="A553" s="42" t="s">
        <v>947</v>
      </c>
      <c r="B553" s="6" t="s">
        <v>837</v>
      </c>
      <c r="C553" s="6" t="s">
        <v>898</v>
      </c>
      <c r="D553" s="59">
        <v>43983</v>
      </c>
      <c r="E553" s="67">
        <v>944.56</v>
      </c>
      <c r="F553" s="60" t="s">
        <v>899</v>
      </c>
    </row>
    <row r="554" spans="1:6" x14ac:dyDescent="0.35">
      <c r="A554" s="42" t="s">
        <v>947</v>
      </c>
      <c r="B554" s="6" t="s">
        <v>837</v>
      </c>
      <c r="C554" s="6" t="s">
        <v>900</v>
      </c>
      <c r="D554" s="59">
        <v>44013</v>
      </c>
      <c r="E554" s="67">
        <v>3300</v>
      </c>
      <c r="F554" s="60" t="s">
        <v>901</v>
      </c>
    </row>
    <row r="555" spans="1:6" x14ac:dyDescent="0.35">
      <c r="A555" s="42" t="s">
        <v>947</v>
      </c>
      <c r="B555" s="6" t="s">
        <v>837</v>
      </c>
      <c r="C555" s="6" t="s">
        <v>902</v>
      </c>
      <c r="D555" s="59">
        <v>44013</v>
      </c>
      <c r="E555" s="67">
        <v>995</v>
      </c>
      <c r="F555" s="60" t="s">
        <v>903</v>
      </c>
    </row>
    <row r="556" spans="1:6" x14ac:dyDescent="0.35">
      <c r="A556" s="42" t="s">
        <v>947</v>
      </c>
      <c r="B556" s="6" t="s">
        <v>837</v>
      </c>
      <c r="C556" s="6" t="s">
        <v>904</v>
      </c>
      <c r="D556" s="59">
        <v>44013</v>
      </c>
      <c r="E556" s="67">
        <v>500</v>
      </c>
      <c r="F556" s="60" t="s">
        <v>905</v>
      </c>
    </row>
    <row r="557" spans="1:6" x14ac:dyDescent="0.35">
      <c r="A557" s="42" t="s">
        <v>947</v>
      </c>
      <c r="B557" s="6" t="s">
        <v>837</v>
      </c>
      <c r="C557" s="6" t="s">
        <v>906</v>
      </c>
      <c r="D557" s="59">
        <v>44136</v>
      </c>
      <c r="E557" s="67">
        <v>500</v>
      </c>
      <c r="F557" s="60" t="s">
        <v>907</v>
      </c>
    </row>
    <row r="558" spans="1:6" x14ac:dyDescent="0.35">
      <c r="A558" s="42" t="s">
        <v>947</v>
      </c>
      <c r="B558" s="6" t="s">
        <v>837</v>
      </c>
      <c r="C558" s="6" t="s">
        <v>908</v>
      </c>
      <c r="D558" s="59">
        <v>44044</v>
      </c>
      <c r="E558" s="67">
        <v>1412</v>
      </c>
      <c r="F558" s="60" t="s">
        <v>897</v>
      </c>
    </row>
    <row r="559" spans="1:6" ht="29" x14ac:dyDescent="0.35">
      <c r="A559" s="42" t="s">
        <v>947</v>
      </c>
      <c r="B559" s="6" t="s">
        <v>837</v>
      </c>
      <c r="C559" s="6" t="s">
        <v>909</v>
      </c>
      <c r="D559" s="59">
        <v>44044</v>
      </c>
      <c r="E559" s="67">
        <v>4995</v>
      </c>
      <c r="F559" s="60" t="s">
        <v>910</v>
      </c>
    </row>
    <row r="560" spans="1:6" ht="29" x14ac:dyDescent="0.35">
      <c r="A560" s="42" t="s">
        <v>947</v>
      </c>
      <c r="B560" s="6" t="s">
        <v>837</v>
      </c>
      <c r="C560" s="6" t="s">
        <v>911</v>
      </c>
      <c r="D560" s="59">
        <v>44105</v>
      </c>
      <c r="E560" s="67">
        <v>4105</v>
      </c>
      <c r="F560" s="60" t="s">
        <v>912</v>
      </c>
    </row>
    <row r="561" spans="1:6" x14ac:dyDescent="0.35">
      <c r="A561" s="42" t="s">
        <v>947</v>
      </c>
      <c r="B561" s="6" t="s">
        <v>837</v>
      </c>
      <c r="C561" s="6" t="s">
        <v>913</v>
      </c>
      <c r="D561" s="59">
        <v>44197</v>
      </c>
      <c r="E561" s="67">
        <v>4403.93</v>
      </c>
      <c r="F561" s="60" t="s">
        <v>863</v>
      </c>
    </row>
    <row r="562" spans="1:6" x14ac:dyDescent="0.35">
      <c r="A562" s="42" t="s">
        <v>947</v>
      </c>
      <c r="B562" s="6" t="s">
        <v>837</v>
      </c>
      <c r="C562" s="60" t="s">
        <v>914</v>
      </c>
      <c r="D562" s="59">
        <v>44166</v>
      </c>
      <c r="E562" s="67">
        <v>999</v>
      </c>
      <c r="F562" s="60" t="s">
        <v>915</v>
      </c>
    </row>
    <row r="563" spans="1:6" ht="29" x14ac:dyDescent="0.35">
      <c r="A563" s="42" t="s">
        <v>947</v>
      </c>
      <c r="B563" s="6" t="s">
        <v>837</v>
      </c>
      <c r="C563" s="6" t="s">
        <v>916</v>
      </c>
      <c r="D563" s="59">
        <v>44256</v>
      </c>
      <c r="E563" s="67">
        <v>4950</v>
      </c>
      <c r="F563" s="60" t="s">
        <v>917</v>
      </c>
    </row>
    <row r="564" spans="1:6" x14ac:dyDescent="0.35">
      <c r="A564" s="42" t="s">
        <v>947</v>
      </c>
      <c r="B564" s="6" t="s">
        <v>837</v>
      </c>
      <c r="C564" s="6" t="s">
        <v>918</v>
      </c>
      <c r="D564" s="59">
        <v>43952</v>
      </c>
      <c r="E564" s="67">
        <v>1200</v>
      </c>
      <c r="F564" s="60" t="s">
        <v>919</v>
      </c>
    </row>
    <row r="565" spans="1:6" ht="29" x14ac:dyDescent="0.35">
      <c r="A565" s="42" t="s">
        <v>947</v>
      </c>
      <c r="B565" s="6" t="s">
        <v>837</v>
      </c>
      <c r="C565" s="6" t="s">
        <v>920</v>
      </c>
      <c r="D565" s="59">
        <v>43952</v>
      </c>
      <c r="E565" s="67">
        <v>1753.88</v>
      </c>
      <c r="F565" s="60" t="s">
        <v>921</v>
      </c>
    </row>
    <row r="566" spans="1:6" x14ac:dyDescent="0.35">
      <c r="A566" s="42" t="s">
        <v>947</v>
      </c>
      <c r="B566" s="6" t="s">
        <v>837</v>
      </c>
      <c r="C566" s="6" t="s">
        <v>922</v>
      </c>
      <c r="D566" s="59">
        <v>43952</v>
      </c>
      <c r="E566" s="67">
        <v>955</v>
      </c>
      <c r="F566" s="60" t="s">
        <v>923</v>
      </c>
    </row>
    <row r="567" spans="1:6" x14ac:dyDescent="0.35">
      <c r="A567" s="42" t="s">
        <v>947</v>
      </c>
      <c r="B567" s="6" t="s">
        <v>837</v>
      </c>
      <c r="C567" s="6" t="s">
        <v>924</v>
      </c>
      <c r="D567" s="59">
        <v>43952</v>
      </c>
      <c r="E567" s="67">
        <v>4950</v>
      </c>
      <c r="F567" s="60" t="s">
        <v>925</v>
      </c>
    </row>
    <row r="568" spans="1:6" ht="29" x14ac:dyDescent="0.35">
      <c r="A568" s="42" t="s">
        <v>947</v>
      </c>
      <c r="B568" s="6" t="s">
        <v>837</v>
      </c>
      <c r="C568" s="6" t="s">
        <v>920</v>
      </c>
      <c r="D568" s="59">
        <v>43983</v>
      </c>
      <c r="E568" s="67">
        <v>4950</v>
      </c>
      <c r="F568" s="60" t="s">
        <v>921</v>
      </c>
    </row>
    <row r="569" spans="1:6" x14ac:dyDescent="0.35">
      <c r="A569" s="42" t="s">
        <v>947</v>
      </c>
      <c r="B569" s="6" t="s">
        <v>837</v>
      </c>
      <c r="C569" s="6" t="s">
        <v>926</v>
      </c>
      <c r="D569" s="59">
        <v>43983</v>
      </c>
      <c r="E569" s="67">
        <v>995</v>
      </c>
      <c r="F569" s="60" t="s">
        <v>927</v>
      </c>
    </row>
    <row r="570" spans="1:6" x14ac:dyDescent="0.35">
      <c r="A570" s="42" t="s">
        <v>947</v>
      </c>
      <c r="B570" s="6" t="s">
        <v>837</v>
      </c>
      <c r="C570" s="6" t="s">
        <v>928</v>
      </c>
      <c r="D570" s="59">
        <v>43983</v>
      </c>
      <c r="E570" s="67">
        <v>200</v>
      </c>
      <c r="F570" s="60" t="s">
        <v>929</v>
      </c>
    </row>
    <row r="571" spans="1:6" x14ac:dyDescent="0.35">
      <c r="A571" s="42" t="s">
        <v>947</v>
      </c>
      <c r="B571" s="6" t="s">
        <v>837</v>
      </c>
      <c r="C571" s="6" t="s">
        <v>930</v>
      </c>
      <c r="D571" s="59">
        <v>43983</v>
      </c>
      <c r="E571" s="67">
        <v>4407</v>
      </c>
      <c r="F571" s="60" t="s">
        <v>931</v>
      </c>
    </row>
    <row r="572" spans="1:6" x14ac:dyDescent="0.35">
      <c r="A572" s="42" t="s">
        <v>947</v>
      </c>
      <c r="B572" s="6" t="s">
        <v>837</v>
      </c>
      <c r="C572" s="6" t="s">
        <v>932</v>
      </c>
      <c r="D572" s="59">
        <v>43983</v>
      </c>
      <c r="E572" s="67">
        <v>3588.75</v>
      </c>
      <c r="F572" s="60" t="s">
        <v>933</v>
      </c>
    </row>
    <row r="573" spans="1:6" x14ac:dyDescent="0.35">
      <c r="A573" s="42" t="s">
        <v>947</v>
      </c>
      <c r="B573" s="6" t="s">
        <v>837</v>
      </c>
      <c r="C573" s="6" t="s">
        <v>934</v>
      </c>
      <c r="D573" s="59">
        <v>44013</v>
      </c>
      <c r="E573" s="67">
        <v>4950</v>
      </c>
      <c r="F573" s="60" t="s">
        <v>935</v>
      </c>
    </row>
    <row r="574" spans="1:6" ht="29" x14ac:dyDescent="0.35">
      <c r="A574" s="42" t="s">
        <v>947</v>
      </c>
      <c r="B574" s="6" t="s">
        <v>837</v>
      </c>
      <c r="C574" s="6" t="s">
        <v>920</v>
      </c>
      <c r="D574" s="59">
        <v>44013</v>
      </c>
      <c r="E574" s="67">
        <v>4950</v>
      </c>
      <c r="F574" s="60" t="s">
        <v>921</v>
      </c>
    </row>
    <row r="575" spans="1:6" x14ac:dyDescent="0.35">
      <c r="A575" s="42" t="s">
        <v>947</v>
      </c>
      <c r="B575" s="6" t="s">
        <v>837</v>
      </c>
      <c r="C575" s="6" t="s">
        <v>889</v>
      </c>
      <c r="D575" s="59">
        <v>44044</v>
      </c>
      <c r="E575" s="67">
        <v>4910</v>
      </c>
      <c r="F575" s="60" t="s">
        <v>936</v>
      </c>
    </row>
    <row r="576" spans="1:6" ht="29" x14ac:dyDescent="0.35">
      <c r="A576" s="42" t="s">
        <v>947</v>
      </c>
      <c r="B576" s="6" t="s">
        <v>837</v>
      </c>
      <c r="C576" s="6" t="s">
        <v>937</v>
      </c>
      <c r="D576" s="59">
        <v>44044</v>
      </c>
      <c r="E576" s="67">
        <v>3590</v>
      </c>
      <c r="F576" s="60" t="s">
        <v>938</v>
      </c>
    </row>
    <row r="577" spans="1:6" x14ac:dyDescent="0.35">
      <c r="A577" s="42" t="s">
        <v>947</v>
      </c>
      <c r="B577" s="6" t="s">
        <v>837</v>
      </c>
      <c r="C577" s="6" t="s">
        <v>939</v>
      </c>
      <c r="D577" s="59">
        <v>44075</v>
      </c>
      <c r="E577" s="67">
        <v>1000</v>
      </c>
      <c r="F577" s="60" t="s">
        <v>940</v>
      </c>
    </row>
    <row r="578" spans="1:6" x14ac:dyDescent="0.35">
      <c r="A578" s="42" t="s">
        <v>947</v>
      </c>
      <c r="B578" s="6" t="s">
        <v>837</v>
      </c>
      <c r="C578" s="6" t="s">
        <v>941</v>
      </c>
      <c r="D578" s="59">
        <v>44166</v>
      </c>
      <c r="E578" s="67">
        <v>1500</v>
      </c>
      <c r="F578" s="60" t="s">
        <v>942</v>
      </c>
    </row>
    <row r="579" spans="1:6" x14ac:dyDescent="0.35">
      <c r="A579" s="42" t="s">
        <v>947</v>
      </c>
      <c r="B579" s="6" t="s">
        <v>837</v>
      </c>
      <c r="C579" s="6" t="s">
        <v>943</v>
      </c>
      <c r="D579" s="59">
        <v>44136</v>
      </c>
      <c r="E579" s="67">
        <v>1800</v>
      </c>
      <c r="F579" s="60" t="s">
        <v>944</v>
      </c>
    </row>
    <row r="580" spans="1:6" x14ac:dyDescent="0.35">
      <c r="A580" s="42" t="s">
        <v>947</v>
      </c>
      <c r="B580" s="6" t="s">
        <v>837</v>
      </c>
      <c r="C580" s="6" t="s">
        <v>945</v>
      </c>
      <c r="D580" s="59">
        <v>44256</v>
      </c>
      <c r="E580" s="67">
        <v>42000</v>
      </c>
      <c r="F580" s="60" t="s">
        <v>946</v>
      </c>
    </row>
    <row r="581" spans="1:6" x14ac:dyDescent="0.35">
      <c r="B581"/>
      <c r="C581"/>
      <c r="D581" s="58"/>
      <c r="E581" s="68"/>
      <c r="F581"/>
    </row>
  </sheetData>
  <conditionalFormatting sqref="C67">
    <cfRule type="expression" dxfId="28" priority="29">
      <formula>$C67="AA Confirmed"</formula>
    </cfRule>
  </conditionalFormatting>
  <conditionalFormatting sqref="C11:C69">
    <cfRule type="expression" dxfId="27" priority="27">
      <formula>$C11="Awaiting Approval"</formula>
    </cfRule>
    <cfRule type="expression" dxfId="26" priority="28">
      <formula>$C11="AA Confirmed"</formula>
    </cfRule>
  </conditionalFormatting>
  <conditionalFormatting sqref="C69">
    <cfRule type="expression" dxfId="25" priority="25">
      <formula>$C69="Awaiting Approval"</formula>
    </cfRule>
    <cfRule type="expression" dxfId="24" priority="26">
      <formula>$C69="AA Confirmed"</formula>
    </cfRule>
  </conditionalFormatting>
  <conditionalFormatting sqref="C70">
    <cfRule type="expression" dxfId="23" priority="23">
      <formula>$C70="Awaiting Approval"</formula>
    </cfRule>
    <cfRule type="expression" dxfId="22" priority="24">
      <formula>$C70="AA Confirmed"</formula>
    </cfRule>
  </conditionalFormatting>
  <conditionalFormatting sqref="C70">
    <cfRule type="expression" dxfId="21" priority="21">
      <formula>$C70="Awaiting Approval"</formula>
    </cfRule>
    <cfRule type="expression" dxfId="20" priority="22">
      <formula>$C70="AA Confirmed"</formula>
    </cfRule>
  </conditionalFormatting>
  <conditionalFormatting sqref="C71">
    <cfRule type="expression" dxfId="19" priority="19">
      <formula>$C71="Awaiting Approval"</formula>
    </cfRule>
    <cfRule type="expression" dxfId="18" priority="20">
      <formula>$C71="AA Confirmed"</formula>
    </cfRule>
  </conditionalFormatting>
  <conditionalFormatting sqref="C71">
    <cfRule type="expression" dxfId="17" priority="17">
      <formula>$C71="Awaiting Approval"</formula>
    </cfRule>
    <cfRule type="expression" dxfId="16" priority="18">
      <formula>$C71="AA Confirmed"</formula>
    </cfRule>
  </conditionalFormatting>
  <conditionalFormatting sqref="C72">
    <cfRule type="expression" dxfId="15" priority="15">
      <formula>$C72="Awaiting Approval"</formula>
    </cfRule>
    <cfRule type="expression" dxfId="14" priority="16">
      <formula>$C72="AA Confirmed"</formula>
    </cfRule>
  </conditionalFormatting>
  <conditionalFormatting sqref="C72">
    <cfRule type="expression" dxfId="13" priority="13">
      <formula>$C72="Awaiting Approval"</formula>
    </cfRule>
    <cfRule type="expression" dxfId="12" priority="14">
      <formula>$C72="AA Confirmed"</formula>
    </cfRule>
  </conditionalFormatting>
  <conditionalFormatting sqref="C73">
    <cfRule type="expression" dxfId="11" priority="11">
      <formula>$C73="Awaiting Approval"</formula>
    </cfRule>
    <cfRule type="expression" dxfId="10" priority="12">
      <formula>$C73="AA Confirmed"</formula>
    </cfRule>
  </conditionalFormatting>
  <conditionalFormatting sqref="C73">
    <cfRule type="expression" dxfId="9" priority="9">
      <formula>$C73="Awaiting Approval"</formula>
    </cfRule>
    <cfRule type="expression" dxfId="8" priority="10">
      <formula>$C73="AA Confirmed"</formula>
    </cfRule>
  </conditionalFormatting>
  <conditionalFormatting sqref="C75">
    <cfRule type="expression" dxfId="7" priority="7">
      <formula>$C75="Awaiting Approval"</formula>
    </cfRule>
    <cfRule type="expression" dxfId="6" priority="8">
      <formula>$C75="AA Confirmed"</formula>
    </cfRule>
  </conditionalFormatting>
  <conditionalFormatting sqref="C75">
    <cfRule type="expression" dxfId="5" priority="5">
      <formula>$C75="Awaiting Approval"</formula>
    </cfRule>
    <cfRule type="expression" dxfId="4" priority="6">
      <formula>$C75="AA Confirmed"</formula>
    </cfRule>
  </conditionalFormatting>
  <conditionalFormatting sqref="C74">
    <cfRule type="expression" dxfId="3" priority="3">
      <formula>$C74="Awaiting Approval"</formula>
    </cfRule>
    <cfRule type="expression" dxfId="2" priority="4">
      <formula>$C74="AA Confirmed"</formula>
    </cfRule>
  </conditionalFormatting>
  <conditionalFormatting sqref="C74">
    <cfRule type="expression" dxfId="1" priority="1">
      <formula>$C74="Awaiting Approval"</formula>
    </cfRule>
    <cfRule type="expression" dxfId="0" priority="2">
      <formula>$C74="AA Confirmed"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9BE14-A975-4E85-B12B-3199AFC5A34B}">
  <dimension ref="A1:BD358"/>
  <sheetViews>
    <sheetView topLeftCell="A356" workbookViewId="0">
      <selection activeCell="A2" sqref="A2:XFD359"/>
    </sheetView>
  </sheetViews>
  <sheetFormatPr defaultColWidth="9.1796875" defaultRowHeight="14.5" x14ac:dyDescent="0.35"/>
  <cols>
    <col min="1" max="1" width="18.54296875" style="6" customWidth="1"/>
    <col min="2" max="2" width="24" style="6" customWidth="1"/>
    <col min="3" max="3" width="34" style="6" bestFit="1" customWidth="1"/>
    <col min="4" max="4" width="16.54296875" style="6" customWidth="1"/>
    <col min="5" max="5" width="24.81640625" style="6" customWidth="1"/>
    <col min="6" max="6" width="78" style="20" customWidth="1"/>
    <col min="7" max="7" width="19.81640625" style="6" customWidth="1"/>
    <col min="8" max="8" width="24.1796875" style="6" customWidth="1"/>
    <col min="9" max="16384" width="9.1796875" style="6"/>
  </cols>
  <sheetData>
    <row r="1" spans="1:9" x14ac:dyDescent="0.35">
      <c r="A1" s="14" t="s">
        <v>2</v>
      </c>
      <c r="B1" s="14" t="s">
        <v>3</v>
      </c>
      <c r="C1" s="6" t="s">
        <v>157</v>
      </c>
      <c r="D1" s="14" t="s">
        <v>4</v>
      </c>
      <c r="E1" s="14" t="s">
        <v>5</v>
      </c>
      <c r="F1" s="15" t="s">
        <v>6</v>
      </c>
      <c r="G1" s="14" t="s">
        <v>158</v>
      </c>
      <c r="H1" s="14" t="s">
        <v>159</v>
      </c>
    </row>
    <row r="2" spans="1:9" ht="74" x14ac:dyDescent="0.35">
      <c r="A2" s="16"/>
      <c r="B2" s="7" t="s">
        <v>152</v>
      </c>
      <c r="C2" s="8" t="s">
        <v>153</v>
      </c>
      <c r="D2" s="9" t="s">
        <v>154</v>
      </c>
      <c r="E2" s="10">
        <v>300</v>
      </c>
      <c r="F2" s="11" t="s">
        <v>155</v>
      </c>
      <c r="G2" s="12" t="s">
        <v>156</v>
      </c>
      <c r="H2" s="13"/>
      <c r="I2" s="13"/>
    </row>
    <row r="3" spans="1:9" x14ac:dyDescent="0.35">
      <c r="B3" s="17"/>
      <c r="C3" s="17" t="s">
        <v>160</v>
      </c>
      <c r="D3" s="18" t="s">
        <v>161</v>
      </c>
      <c r="E3" s="19">
        <v>1000</v>
      </c>
      <c r="F3" s="20" t="s">
        <v>162</v>
      </c>
      <c r="G3" s="12" t="s">
        <v>156</v>
      </c>
    </row>
    <row r="4" spans="1:9" x14ac:dyDescent="0.35">
      <c r="B4" s="17"/>
      <c r="C4" s="17" t="s">
        <v>163</v>
      </c>
      <c r="D4" s="18" t="s">
        <v>164</v>
      </c>
      <c r="E4" s="19">
        <v>750</v>
      </c>
      <c r="F4" s="20" t="s">
        <v>162</v>
      </c>
      <c r="G4" s="12" t="s">
        <v>156</v>
      </c>
    </row>
    <row r="5" spans="1:9" ht="29" x14ac:dyDescent="0.35">
      <c r="B5" s="17"/>
      <c r="C5" s="17" t="s">
        <v>165</v>
      </c>
      <c r="D5" s="18" t="s">
        <v>166</v>
      </c>
      <c r="E5" s="19">
        <v>750</v>
      </c>
      <c r="F5" s="17" t="s">
        <v>167</v>
      </c>
      <c r="G5" s="12" t="s">
        <v>156</v>
      </c>
    </row>
    <row r="6" spans="1:9" x14ac:dyDescent="0.35">
      <c r="B6" s="17"/>
      <c r="C6" s="17" t="s">
        <v>168</v>
      </c>
      <c r="D6" s="18" t="s">
        <v>169</v>
      </c>
      <c r="E6" s="19">
        <v>1000</v>
      </c>
      <c r="F6" s="20" t="s">
        <v>170</v>
      </c>
      <c r="G6" s="17" t="s">
        <v>171</v>
      </c>
    </row>
    <row r="7" spans="1:9" x14ac:dyDescent="0.35">
      <c r="A7" s="21"/>
      <c r="B7" s="17"/>
      <c r="C7" s="17" t="s">
        <v>153</v>
      </c>
      <c r="D7" s="22" t="s">
        <v>154</v>
      </c>
      <c r="E7" s="19">
        <v>125</v>
      </c>
      <c r="F7" s="20" t="s">
        <v>155</v>
      </c>
      <c r="G7" s="12" t="s">
        <v>171</v>
      </c>
    </row>
    <row r="8" spans="1:9" x14ac:dyDescent="0.35">
      <c r="B8" s="17"/>
      <c r="C8" s="17" t="s">
        <v>172</v>
      </c>
      <c r="D8" s="18" t="s">
        <v>173</v>
      </c>
      <c r="E8" s="19">
        <v>500</v>
      </c>
      <c r="F8" s="20" t="s">
        <v>162</v>
      </c>
      <c r="G8" s="17" t="s">
        <v>171</v>
      </c>
    </row>
    <row r="9" spans="1:9" ht="29" x14ac:dyDescent="0.35">
      <c r="B9" s="17"/>
      <c r="C9" s="17" t="s">
        <v>165</v>
      </c>
      <c r="D9" s="18" t="s">
        <v>166</v>
      </c>
      <c r="E9" s="19">
        <v>125</v>
      </c>
      <c r="F9" s="17" t="s">
        <v>167</v>
      </c>
      <c r="G9" s="17" t="s">
        <v>171</v>
      </c>
    </row>
    <row r="10" spans="1:9" x14ac:dyDescent="0.35">
      <c r="B10" s="17"/>
      <c r="C10" s="17" t="s">
        <v>174</v>
      </c>
      <c r="D10" s="18" t="s">
        <v>154</v>
      </c>
      <c r="E10" s="19">
        <v>125</v>
      </c>
      <c r="F10" s="20" t="s">
        <v>175</v>
      </c>
      <c r="G10" s="17" t="s">
        <v>171</v>
      </c>
    </row>
    <row r="11" spans="1:9" x14ac:dyDescent="0.35">
      <c r="B11" s="17"/>
      <c r="C11" s="17" t="s">
        <v>176</v>
      </c>
      <c r="D11" s="18" t="s">
        <v>169</v>
      </c>
      <c r="E11" s="19">
        <v>1000</v>
      </c>
      <c r="F11" s="20" t="s">
        <v>177</v>
      </c>
      <c r="G11" s="17" t="s">
        <v>178</v>
      </c>
    </row>
    <row r="12" spans="1:9" x14ac:dyDescent="0.35">
      <c r="B12" s="17"/>
      <c r="C12" s="17" t="s">
        <v>179</v>
      </c>
      <c r="D12" s="18" t="s">
        <v>169</v>
      </c>
      <c r="E12" s="19">
        <v>1000</v>
      </c>
      <c r="F12" s="20" t="s">
        <v>180</v>
      </c>
      <c r="G12" s="17" t="s">
        <v>178</v>
      </c>
    </row>
    <row r="13" spans="1:9" ht="29" x14ac:dyDescent="0.35">
      <c r="B13" s="17"/>
      <c r="C13" s="17" t="s">
        <v>181</v>
      </c>
      <c r="D13" s="18" t="s">
        <v>182</v>
      </c>
      <c r="E13" s="19">
        <v>125</v>
      </c>
      <c r="F13" s="20" t="s">
        <v>162</v>
      </c>
      <c r="G13" s="17" t="s">
        <v>178</v>
      </c>
    </row>
    <row r="14" spans="1:9" x14ac:dyDescent="0.35">
      <c r="B14" s="17"/>
      <c r="C14" s="17" t="s">
        <v>183</v>
      </c>
      <c r="D14" s="18" t="s">
        <v>184</v>
      </c>
      <c r="E14" s="19">
        <v>216</v>
      </c>
      <c r="F14" s="20" t="s">
        <v>162</v>
      </c>
      <c r="G14" s="17" t="s">
        <v>178</v>
      </c>
    </row>
    <row r="15" spans="1:9" x14ac:dyDescent="0.35">
      <c r="B15" s="17"/>
      <c r="C15" s="17" t="s">
        <v>185</v>
      </c>
      <c r="D15" s="22" t="s">
        <v>186</v>
      </c>
      <c r="E15" s="19">
        <v>195</v>
      </c>
      <c r="F15" s="20" t="s">
        <v>162</v>
      </c>
      <c r="G15" s="12" t="s">
        <v>178</v>
      </c>
    </row>
    <row r="16" spans="1:9" x14ac:dyDescent="0.35">
      <c r="B16" s="17"/>
      <c r="C16" s="17" t="s">
        <v>187</v>
      </c>
      <c r="D16" s="22" t="s">
        <v>186</v>
      </c>
      <c r="E16" s="19">
        <v>195</v>
      </c>
      <c r="F16" s="20" t="s">
        <v>162</v>
      </c>
      <c r="G16" s="12" t="s">
        <v>178</v>
      </c>
    </row>
    <row r="17" spans="2:7" x14ac:dyDescent="0.35">
      <c r="B17" s="17"/>
      <c r="C17" s="17" t="s">
        <v>188</v>
      </c>
      <c r="D17" s="18" t="s">
        <v>169</v>
      </c>
      <c r="E17" s="19">
        <v>750</v>
      </c>
      <c r="F17" s="20" t="s">
        <v>189</v>
      </c>
      <c r="G17" s="17" t="s">
        <v>178</v>
      </c>
    </row>
    <row r="18" spans="2:7" ht="32.25" customHeight="1" x14ac:dyDescent="0.35">
      <c r="B18" s="17"/>
      <c r="C18" s="17" t="s">
        <v>190</v>
      </c>
      <c r="D18" s="18" t="s">
        <v>191</v>
      </c>
      <c r="E18" s="19">
        <v>500</v>
      </c>
      <c r="F18" s="20" t="s">
        <v>162</v>
      </c>
      <c r="G18" s="17" t="s">
        <v>178</v>
      </c>
    </row>
    <row r="19" spans="2:7" ht="29" x14ac:dyDescent="0.35">
      <c r="B19" s="17"/>
      <c r="C19" s="17" t="s">
        <v>181</v>
      </c>
      <c r="D19" s="18" t="s">
        <v>182</v>
      </c>
      <c r="E19" s="19">
        <v>125</v>
      </c>
      <c r="F19" s="20" t="s">
        <v>162</v>
      </c>
      <c r="G19" s="17" t="s">
        <v>192</v>
      </c>
    </row>
    <row r="20" spans="2:7" x14ac:dyDescent="0.35">
      <c r="B20" s="17"/>
      <c r="C20" s="17" t="s">
        <v>183</v>
      </c>
      <c r="D20" s="18" t="s">
        <v>184</v>
      </c>
      <c r="E20" s="19">
        <v>216</v>
      </c>
      <c r="F20" s="20" t="s">
        <v>162</v>
      </c>
      <c r="G20" s="17" t="s">
        <v>192</v>
      </c>
    </row>
    <row r="21" spans="2:7" x14ac:dyDescent="0.35">
      <c r="B21" s="17"/>
      <c r="C21" s="17" t="s">
        <v>185</v>
      </c>
      <c r="D21" s="22" t="s">
        <v>186</v>
      </c>
      <c r="E21" s="19">
        <v>195</v>
      </c>
      <c r="F21" s="20" t="s">
        <v>162</v>
      </c>
      <c r="G21" s="12" t="s">
        <v>192</v>
      </c>
    </row>
    <row r="22" spans="2:7" x14ac:dyDescent="0.35">
      <c r="B22" s="17"/>
      <c r="C22" s="17" t="s">
        <v>187</v>
      </c>
      <c r="D22" s="22" t="s">
        <v>186</v>
      </c>
      <c r="E22" s="19">
        <v>195</v>
      </c>
      <c r="F22" s="20" t="s">
        <v>162</v>
      </c>
      <c r="G22" s="12" t="s">
        <v>192</v>
      </c>
    </row>
    <row r="23" spans="2:7" x14ac:dyDescent="0.35">
      <c r="B23" s="17"/>
      <c r="C23" s="17" t="s">
        <v>190</v>
      </c>
      <c r="D23" s="18" t="s">
        <v>191</v>
      </c>
      <c r="E23" s="19">
        <v>500</v>
      </c>
      <c r="F23" s="20" t="s">
        <v>162</v>
      </c>
      <c r="G23" s="17" t="s">
        <v>192</v>
      </c>
    </row>
    <row r="24" spans="2:7" ht="29" x14ac:dyDescent="0.35">
      <c r="B24" s="17"/>
      <c r="C24" s="17" t="s">
        <v>193</v>
      </c>
      <c r="D24" s="18" t="s">
        <v>182</v>
      </c>
      <c r="E24" s="19">
        <v>350</v>
      </c>
      <c r="F24" s="20" t="s">
        <v>162</v>
      </c>
      <c r="G24" s="17" t="s">
        <v>194</v>
      </c>
    </row>
    <row r="25" spans="2:7" ht="29" x14ac:dyDescent="0.35">
      <c r="B25" s="17"/>
      <c r="C25" s="17" t="s">
        <v>195</v>
      </c>
      <c r="D25" s="18" t="s">
        <v>196</v>
      </c>
      <c r="E25" s="19">
        <v>1000</v>
      </c>
      <c r="F25" s="20" t="s">
        <v>162</v>
      </c>
      <c r="G25" s="17" t="s">
        <v>197</v>
      </c>
    </row>
    <row r="26" spans="2:7" x14ac:dyDescent="0.35">
      <c r="B26" s="17"/>
      <c r="C26" s="17" t="s">
        <v>198</v>
      </c>
      <c r="D26" s="22" t="s">
        <v>199</v>
      </c>
      <c r="E26" s="19">
        <v>1050</v>
      </c>
      <c r="F26" s="20" t="s">
        <v>162</v>
      </c>
      <c r="G26" s="12" t="s">
        <v>200</v>
      </c>
    </row>
    <row r="27" spans="2:7" x14ac:dyDescent="0.35">
      <c r="B27" s="17"/>
      <c r="C27" s="17" t="s">
        <v>201</v>
      </c>
      <c r="D27" s="18" t="s">
        <v>202</v>
      </c>
      <c r="E27" s="19">
        <v>888.8</v>
      </c>
      <c r="F27" s="20" t="s">
        <v>203</v>
      </c>
      <c r="G27" s="17" t="s">
        <v>200</v>
      </c>
    </row>
    <row r="28" spans="2:7" x14ac:dyDescent="0.35">
      <c r="B28" s="17"/>
      <c r="C28" s="17" t="s">
        <v>204</v>
      </c>
      <c r="D28" s="22" t="s">
        <v>199</v>
      </c>
      <c r="E28" s="19">
        <v>800</v>
      </c>
      <c r="F28" s="20" t="s">
        <v>180</v>
      </c>
      <c r="G28" s="12" t="s">
        <v>200</v>
      </c>
    </row>
    <row r="29" spans="2:7" x14ac:dyDescent="0.35">
      <c r="B29" s="17"/>
      <c r="C29" s="17" t="s">
        <v>205</v>
      </c>
      <c r="D29" s="18" t="s">
        <v>199</v>
      </c>
      <c r="E29" s="19">
        <v>1000</v>
      </c>
      <c r="F29" s="20" t="s">
        <v>180</v>
      </c>
      <c r="G29" s="17" t="s">
        <v>200</v>
      </c>
    </row>
    <row r="30" spans="2:7" ht="29" x14ac:dyDescent="0.35">
      <c r="B30" s="17"/>
      <c r="C30" s="17" t="s">
        <v>206</v>
      </c>
      <c r="D30" s="18" t="s">
        <v>202</v>
      </c>
      <c r="E30" s="19">
        <v>1000</v>
      </c>
      <c r="F30" s="20" t="s">
        <v>180</v>
      </c>
      <c r="G30" s="17" t="s">
        <v>200</v>
      </c>
    </row>
    <row r="31" spans="2:7" x14ac:dyDescent="0.35">
      <c r="B31" s="17"/>
      <c r="C31" s="17" t="s">
        <v>207</v>
      </c>
      <c r="D31" s="18" t="s">
        <v>202</v>
      </c>
      <c r="E31" s="19">
        <v>1000</v>
      </c>
      <c r="F31" s="20" t="s">
        <v>208</v>
      </c>
      <c r="G31" s="17" t="s">
        <v>200</v>
      </c>
    </row>
    <row r="32" spans="2:7" x14ac:dyDescent="0.35">
      <c r="B32" s="17"/>
      <c r="C32" s="17" t="s">
        <v>209</v>
      </c>
      <c r="D32" s="18" t="s">
        <v>210</v>
      </c>
      <c r="E32" s="19">
        <v>1000</v>
      </c>
      <c r="F32" s="20" t="s">
        <v>211</v>
      </c>
      <c r="G32" s="17" t="s">
        <v>200</v>
      </c>
    </row>
    <row r="33" spans="1:7" ht="29" x14ac:dyDescent="0.35">
      <c r="B33" s="17"/>
      <c r="C33" s="17" t="s">
        <v>212</v>
      </c>
      <c r="D33" s="18" t="s">
        <v>191</v>
      </c>
      <c r="E33" s="19">
        <v>946.7</v>
      </c>
      <c r="F33" s="20" t="s">
        <v>180</v>
      </c>
      <c r="G33" s="17" t="s">
        <v>213</v>
      </c>
    </row>
    <row r="34" spans="1:7" ht="29" x14ac:dyDescent="0.35">
      <c r="B34" s="17"/>
      <c r="C34" s="17" t="s">
        <v>214</v>
      </c>
      <c r="D34" s="18" t="s">
        <v>154</v>
      </c>
      <c r="E34" s="19">
        <v>500</v>
      </c>
      <c r="F34" s="20" t="s">
        <v>162</v>
      </c>
      <c r="G34" s="17" t="s">
        <v>213</v>
      </c>
    </row>
    <row r="35" spans="1:7" x14ac:dyDescent="0.35">
      <c r="B35" s="17"/>
      <c r="C35" s="17" t="s">
        <v>215</v>
      </c>
      <c r="D35" s="18" t="s">
        <v>216</v>
      </c>
      <c r="E35" s="19">
        <v>400</v>
      </c>
      <c r="F35" s="20" t="s">
        <v>180</v>
      </c>
      <c r="G35" s="17" t="s">
        <v>217</v>
      </c>
    </row>
    <row r="36" spans="1:7" x14ac:dyDescent="0.35">
      <c r="B36" s="17"/>
      <c r="C36" s="17" t="s">
        <v>218</v>
      </c>
      <c r="D36" s="18" t="s">
        <v>216</v>
      </c>
      <c r="E36" s="19">
        <v>400</v>
      </c>
      <c r="F36" s="20" t="s">
        <v>180</v>
      </c>
      <c r="G36" s="17" t="s">
        <v>217</v>
      </c>
    </row>
    <row r="37" spans="1:7" x14ac:dyDescent="0.35">
      <c r="B37" s="17"/>
      <c r="C37" s="17" t="s">
        <v>219</v>
      </c>
      <c r="D37" s="18" t="s">
        <v>191</v>
      </c>
      <c r="E37" s="19">
        <v>400</v>
      </c>
      <c r="F37" s="20" t="s">
        <v>180</v>
      </c>
      <c r="G37" s="17" t="s">
        <v>217</v>
      </c>
    </row>
    <row r="38" spans="1:7" x14ac:dyDescent="0.35">
      <c r="B38" s="17"/>
      <c r="C38" s="17" t="s">
        <v>220</v>
      </c>
      <c r="D38" s="18" t="s">
        <v>186</v>
      </c>
      <c r="E38" s="19">
        <v>400</v>
      </c>
      <c r="F38" s="20" t="s">
        <v>162</v>
      </c>
      <c r="G38" s="17" t="s">
        <v>217</v>
      </c>
    </row>
    <row r="39" spans="1:7" x14ac:dyDescent="0.35">
      <c r="B39" s="17"/>
      <c r="C39" s="17" t="s">
        <v>221</v>
      </c>
      <c r="D39" s="18" t="s">
        <v>222</v>
      </c>
      <c r="E39" s="19">
        <v>400</v>
      </c>
      <c r="F39" s="20" t="s">
        <v>162</v>
      </c>
      <c r="G39" s="17" t="s">
        <v>217</v>
      </c>
    </row>
    <row r="40" spans="1:7" x14ac:dyDescent="0.35">
      <c r="A40" s="21"/>
      <c r="B40" s="17"/>
      <c r="C40" s="17" t="s">
        <v>153</v>
      </c>
      <c r="D40" s="22" t="s">
        <v>154</v>
      </c>
      <c r="E40" s="19">
        <v>125</v>
      </c>
      <c r="F40" s="20" t="s">
        <v>155</v>
      </c>
      <c r="G40" s="12" t="s">
        <v>217</v>
      </c>
    </row>
    <row r="41" spans="1:7" x14ac:dyDescent="0.35">
      <c r="B41" s="17"/>
      <c r="C41" s="17" t="s">
        <v>160</v>
      </c>
      <c r="D41" s="18" t="s">
        <v>161</v>
      </c>
      <c r="E41" s="19">
        <v>100</v>
      </c>
      <c r="F41" s="20" t="s">
        <v>162</v>
      </c>
      <c r="G41" s="17" t="s">
        <v>223</v>
      </c>
    </row>
    <row r="42" spans="1:7" ht="29" x14ac:dyDescent="0.35">
      <c r="B42" s="17"/>
      <c r="C42" s="17" t="s">
        <v>165</v>
      </c>
      <c r="D42" s="18" t="s">
        <v>166</v>
      </c>
      <c r="E42" s="19">
        <v>125</v>
      </c>
      <c r="F42" s="17" t="s">
        <v>167</v>
      </c>
      <c r="G42" s="17" t="s">
        <v>217</v>
      </c>
    </row>
    <row r="43" spans="1:7" x14ac:dyDescent="0.35">
      <c r="B43" s="17"/>
      <c r="C43" s="17" t="s">
        <v>174</v>
      </c>
      <c r="D43" s="18" t="s">
        <v>154</v>
      </c>
      <c r="E43" s="19">
        <v>125</v>
      </c>
      <c r="F43" s="20" t="s">
        <v>175</v>
      </c>
      <c r="G43" s="17" t="s">
        <v>217</v>
      </c>
    </row>
    <row r="44" spans="1:7" ht="29" x14ac:dyDescent="0.35">
      <c r="B44" s="17"/>
      <c r="C44" s="17" t="s">
        <v>224</v>
      </c>
      <c r="D44" s="18" t="s">
        <v>225</v>
      </c>
      <c r="E44" s="19">
        <v>724</v>
      </c>
      <c r="F44" s="20" t="s">
        <v>162</v>
      </c>
      <c r="G44" s="17" t="s">
        <v>226</v>
      </c>
    </row>
    <row r="45" spans="1:7" x14ac:dyDescent="0.35">
      <c r="B45" s="17"/>
      <c r="C45" s="17" t="s">
        <v>227</v>
      </c>
      <c r="D45" s="18" t="s">
        <v>225</v>
      </c>
      <c r="E45" s="19">
        <v>724</v>
      </c>
      <c r="F45" s="20" t="s">
        <v>162</v>
      </c>
      <c r="G45" s="17" t="s">
        <v>226</v>
      </c>
    </row>
    <row r="46" spans="1:7" ht="29" x14ac:dyDescent="0.35">
      <c r="B46" s="17"/>
      <c r="C46" s="17" t="s">
        <v>228</v>
      </c>
      <c r="D46" s="18" t="s">
        <v>229</v>
      </c>
      <c r="E46" s="19">
        <v>724</v>
      </c>
      <c r="F46" s="20" t="s">
        <v>162</v>
      </c>
      <c r="G46" s="17" t="s">
        <v>226</v>
      </c>
    </row>
    <row r="47" spans="1:7" x14ac:dyDescent="0.35">
      <c r="B47" s="17"/>
      <c r="C47" s="17" t="s">
        <v>230</v>
      </c>
      <c r="D47" s="18" t="s">
        <v>231</v>
      </c>
      <c r="E47" s="19">
        <v>500</v>
      </c>
      <c r="F47" s="20" t="s">
        <v>162</v>
      </c>
      <c r="G47" s="17" t="s">
        <v>232</v>
      </c>
    </row>
    <row r="48" spans="1:7" x14ac:dyDescent="0.35">
      <c r="B48" s="17"/>
      <c r="C48" s="17" t="s">
        <v>233</v>
      </c>
      <c r="D48" s="18" t="s">
        <v>234</v>
      </c>
      <c r="E48" s="19">
        <v>1000</v>
      </c>
      <c r="F48" s="20" t="s">
        <v>162</v>
      </c>
      <c r="G48" s="17" t="s">
        <v>235</v>
      </c>
    </row>
    <row r="49" spans="1:9" x14ac:dyDescent="0.35">
      <c r="B49" s="17"/>
      <c r="C49" s="17" t="s">
        <v>236</v>
      </c>
      <c r="D49" s="18" t="s">
        <v>184</v>
      </c>
      <c r="E49" s="19">
        <v>850</v>
      </c>
      <c r="F49" s="20" t="s">
        <v>180</v>
      </c>
      <c r="G49" s="17" t="s">
        <v>237</v>
      </c>
    </row>
    <row r="50" spans="1:9" s="13" customFormat="1" x14ac:dyDescent="0.35">
      <c r="A50" s="6"/>
      <c r="B50" s="17"/>
      <c r="C50" s="17" t="s">
        <v>238</v>
      </c>
      <c r="D50" s="18" t="s">
        <v>210</v>
      </c>
      <c r="E50" s="19">
        <v>1000</v>
      </c>
      <c r="F50" s="20" t="s">
        <v>180</v>
      </c>
      <c r="G50" s="17" t="s">
        <v>237</v>
      </c>
      <c r="H50" s="6"/>
      <c r="I50" s="6"/>
    </row>
    <row r="51" spans="1:9" s="13" customFormat="1" x14ac:dyDescent="0.35">
      <c r="A51" s="6"/>
      <c r="B51" s="17"/>
      <c r="C51" s="17" t="s">
        <v>239</v>
      </c>
      <c r="D51" s="18" t="s">
        <v>154</v>
      </c>
      <c r="E51" s="19">
        <v>250</v>
      </c>
      <c r="F51" s="20" t="s">
        <v>162</v>
      </c>
      <c r="G51" s="17" t="s">
        <v>237</v>
      </c>
      <c r="H51" s="6"/>
      <c r="I51" s="6"/>
    </row>
    <row r="52" spans="1:9" x14ac:dyDescent="0.35">
      <c r="A52" s="21"/>
      <c r="B52" s="17"/>
      <c r="C52" s="17" t="s">
        <v>153</v>
      </c>
      <c r="D52" s="22" t="s">
        <v>154</v>
      </c>
      <c r="E52" s="19">
        <v>500</v>
      </c>
      <c r="F52" s="20" t="s">
        <v>240</v>
      </c>
      <c r="G52" s="12" t="s">
        <v>241</v>
      </c>
    </row>
    <row r="53" spans="1:9" x14ac:dyDescent="0.35">
      <c r="B53" s="17"/>
      <c r="C53" s="17" t="s">
        <v>172</v>
      </c>
      <c r="D53" s="18" t="s">
        <v>173</v>
      </c>
      <c r="E53" s="19">
        <v>500</v>
      </c>
      <c r="F53" s="20" t="s">
        <v>162</v>
      </c>
      <c r="G53" s="12" t="s">
        <v>241</v>
      </c>
    </row>
    <row r="54" spans="1:9" x14ac:dyDescent="0.35">
      <c r="B54" s="17"/>
      <c r="C54" s="17" t="s">
        <v>242</v>
      </c>
      <c r="D54" s="18" t="s">
        <v>243</v>
      </c>
      <c r="E54" s="19">
        <v>1000</v>
      </c>
      <c r="F54" s="20" t="s">
        <v>244</v>
      </c>
      <c r="G54" s="17" t="s">
        <v>245</v>
      </c>
    </row>
    <row r="55" spans="1:9" x14ac:dyDescent="0.35">
      <c r="B55" s="17"/>
      <c r="C55" s="17" t="s">
        <v>246</v>
      </c>
      <c r="D55" s="18" t="s">
        <v>169</v>
      </c>
      <c r="E55" s="19">
        <v>173</v>
      </c>
      <c r="F55" s="20" t="s">
        <v>247</v>
      </c>
      <c r="G55" s="17" t="s">
        <v>248</v>
      </c>
    </row>
    <row r="56" spans="1:9" x14ac:dyDescent="0.35">
      <c r="B56" s="17"/>
      <c r="C56" s="17" t="s">
        <v>249</v>
      </c>
      <c r="D56" s="18" t="s">
        <v>191</v>
      </c>
      <c r="E56" s="19">
        <v>1000</v>
      </c>
      <c r="F56" s="20" t="s">
        <v>250</v>
      </c>
      <c r="G56" s="17" t="s">
        <v>248</v>
      </c>
    </row>
    <row r="57" spans="1:9" x14ac:dyDescent="0.35">
      <c r="B57" s="17"/>
      <c r="C57" s="17" t="s">
        <v>251</v>
      </c>
      <c r="D57" s="18" t="s">
        <v>191</v>
      </c>
      <c r="E57" s="19">
        <v>1000</v>
      </c>
      <c r="F57" s="20" t="s">
        <v>180</v>
      </c>
      <c r="G57" s="17" t="s">
        <v>248</v>
      </c>
    </row>
    <row r="58" spans="1:9" x14ac:dyDescent="0.35">
      <c r="B58" s="17"/>
      <c r="C58" s="17" t="s">
        <v>252</v>
      </c>
      <c r="D58" s="18" t="s">
        <v>184</v>
      </c>
      <c r="E58" s="19">
        <v>1000</v>
      </c>
      <c r="F58" s="20" t="s">
        <v>162</v>
      </c>
      <c r="G58" s="17" t="s">
        <v>253</v>
      </c>
    </row>
    <row r="59" spans="1:9" x14ac:dyDescent="0.35">
      <c r="B59" s="17"/>
      <c r="C59" s="17" t="s">
        <v>254</v>
      </c>
      <c r="D59" s="18" t="s">
        <v>161</v>
      </c>
      <c r="E59" s="19">
        <v>1000</v>
      </c>
      <c r="F59" s="20" t="s">
        <v>162</v>
      </c>
      <c r="G59" s="17" t="s">
        <v>253</v>
      </c>
    </row>
    <row r="60" spans="1:9" x14ac:dyDescent="0.35">
      <c r="B60" s="17"/>
      <c r="C60" s="17" t="s">
        <v>255</v>
      </c>
      <c r="D60" s="18" t="s">
        <v>216</v>
      </c>
      <c r="E60" s="19">
        <v>1000</v>
      </c>
      <c r="F60" s="20" t="s">
        <v>162</v>
      </c>
      <c r="G60" s="17" t="s">
        <v>256</v>
      </c>
    </row>
    <row r="61" spans="1:9" x14ac:dyDescent="0.35">
      <c r="B61" s="17"/>
      <c r="C61" s="17" t="s">
        <v>257</v>
      </c>
      <c r="D61" s="18" t="s">
        <v>216</v>
      </c>
      <c r="E61" s="19">
        <v>995</v>
      </c>
      <c r="F61" s="20" t="s">
        <v>162</v>
      </c>
      <c r="G61" s="17" t="s">
        <v>258</v>
      </c>
    </row>
    <row r="62" spans="1:9" x14ac:dyDescent="0.35">
      <c r="B62" s="17"/>
      <c r="C62" s="17" t="s">
        <v>259</v>
      </c>
      <c r="D62" s="18" t="s">
        <v>260</v>
      </c>
      <c r="E62" s="19">
        <v>678</v>
      </c>
      <c r="F62" s="20" t="s">
        <v>162</v>
      </c>
      <c r="G62" s="17" t="s">
        <v>258</v>
      </c>
    </row>
    <row r="63" spans="1:9" x14ac:dyDescent="0.35">
      <c r="B63" s="17"/>
      <c r="C63" s="17" t="s">
        <v>172</v>
      </c>
      <c r="D63" s="18" t="s">
        <v>173</v>
      </c>
      <c r="E63" s="19">
        <v>500</v>
      </c>
      <c r="F63" s="20" t="s">
        <v>162</v>
      </c>
      <c r="G63" s="17" t="s">
        <v>258</v>
      </c>
    </row>
    <row r="64" spans="1:9" ht="29" x14ac:dyDescent="0.35">
      <c r="B64" s="17"/>
      <c r="C64" s="17" t="s">
        <v>261</v>
      </c>
      <c r="D64" s="18" t="s">
        <v>186</v>
      </c>
      <c r="E64" s="19">
        <v>500</v>
      </c>
      <c r="F64" s="20" t="s">
        <v>162</v>
      </c>
      <c r="G64" s="17" t="s">
        <v>262</v>
      </c>
    </row>
    <row r="65" spans="1:9" ht="29" x14ac:dyDescent="0.35">
      <c r="B65" s="17"/>
      <c r="C65" s="17" t="s">
        <v>263</v>
      </c>
      <c r="D65" s="18" t="s">
        <v>234</v>
      </c>
      <c r="E65" s="19">
        <v>500</v>
      </c>
      <c r="F65" s="20" t="s">
        <v>162</v>
      </c>
      <c r="G65" s="17" t="s">
        <v>262</v>
      </c>
    </row>
    <row r="66" spans="1:9" x14ac:dyDescent="0.35">
      <c r="B66" s="17"/>
      <c r="C66" s="17" t="s">
        <v>264</v>
      </c>
      <c r="D66" s="18" t="s">
        <v>234</v>
      </c>
      <c r="E66" s="19">
        <v>225</v>
      </c>
      <c r="F66" s="20" t="s">
        <v>162</v>
      </c>
      <c r="G66" s="17" t="s">
        <v>265</v>
      </c>
    </row>
    <row r="67" spans="1:9" x14ac:dyDescent="0.35">
      <c r="B67" s="17"/>
      <c r="C67" s="17" t="s">
        <v>266</v>
      </c>
      <c r="D67" s="18" t="s">
        <v>234</v>
      </c>
      <c r="E67" s="19">
        <v>225</v>
      </c>
      <c r="F67" s="20" t="s">
        <v>162</v>
      </c>
      <c r="G67" s="17" t="s">
        <v>265</v>
      </c>
    </row>
    <row r="68" spans="1:9" x14ac:dyDescent="0.35">
      <c r="B68" s="17"/>
      <c r="C68" s="17" t="s">
        <v>267</v>
      </c>
      <c r="D68" s="18" t="s">
        <v>173</v>
      </c>
      <c r="E68" s="19">
        <v>225</v>
      </c>
      <c r="F68" s="20" t="s">
        <v>162</v>
      </c>
      <c r="G68" s="17" t="s">
        <v>265</v>
      </c>
    </row>
    <row r="69" spans="1:9" x14ac:dyDescent="0.35">
      <c r="B69" s="17"/>
      <c r="C69" s="17" t="s">
        <v>268</v>
      </c>
      <c r="D69" s="18" t="s">
        <v>234</v>
      </c>
      <c r="E69" s="19">
        <v>225</v>
      </c>
      <c r="F69" s="20" t="s">
        <v>162</v>
      </c>
      <c r="G69" s="17" t="s">
        <v>265</v>
      </c>
    </row>
    <row r="70" spans="1:9" x14ac:dyDescent="0.35">
      <c r="B70" s="17"/>
      <c r="C70" s="17" t="s">
        <v>269</v>
      </c>
      <c r="D70" s="18" t="s">
        <v>234</v>
      </c>
      <c r="E70" s="19">
        <v>225</v>
      </c>
      <c r="F70" s="20" t="s">
        <v>162</v>
      </c>
      <c r="G70" s="17" t="s">
        <v>265</v>
      </c>
    </row>
    <row r="71" spans="1:9" x14ac:dyDescent="0.35">
      <c r="B71" s="17"/>
      <c r="C71" s="17" t="s">
        <v>270</v>
      </c>
      <c r="D71" s="18" t="s">
        <v>234</v>
      </c>
      <c r="E71" s="19">
        <v>250</v>
      </c>
      <c r="F71" s="20" t="s">
        <v>271</v>
      </c>
      <c r="G71" s="17" t="s">
        <v>265</v>
      </c>
    </row>
    <row r="72" spans="1:9" x14ac:dyDescent="0.35">
      <c r="A72" s="16"/>
      <c r="B72" s="17"/>
      <c r="C72" s="17" t="s">
        <v>153</v>
      </c>
      <c r="D72" s="22" t="s">
        <v>154</v>
      </c>
      <c r="E72" s="19">
        <v>500</v>
      </c>
      <c r="F72" s="20" t="s">
        <v>240</v>
      </c>
      <c r="G72" s="12" t="s">
        <v>272</v>
      </c>
      <c r="H72" s="13"/>
      <c r="I72" s="13"/>
    </row>
    <row r="73" spans="1:9" x14ac:dyDescent="0.35">
      <c r="B73" s="17"/>
      <c r="C73" s="17" t="s">
        <v>163</v>
      </c>
      <c r="D73" s="18" t="s">
        <v>164</v>
      </c>
      <c r="E73" s="19">
        <v>1000</v>
      </c>
      <c r="F73" s="20" t="s">
        <v>162</v>
      </c>
      <c r="G73" s="12" t="s">
        <v>272</v>
      </c>
    </row>
    <row r="74" spans="1:9" ht="29" x14ac:dyDescent="0.35">
      <c r="B74" s="17"/>
      <c r="C74" s="17" t="s">
        <v>165</v>
      </c>
      <c r="D74" s="18" t="s">
        <v>166</v>
      </c>
      <c r="E74" s="19">
        <v>125</v>
      </c>
      <c r="F74" s="17" t="s">
        <v>167</v>
      </c>
      <c r="G74" s="17" t="s">
        <v>272</v>
      </c>
    </row>
    <row r="75" spans="1:9" x14ac:dyDescent="0.35">
      <c r="B75" s="17"/>
      <c r="C75" s="17" t="s">
        <v>174</v>
      </c>
      <c r="D75" s="18" t="s">
        <v>154</v>
      </c>
      <c r="E75" s="19">
        <v>125</v>
      </c>
      <c r="F75" s="20" t="s">
        <v>175</v>
      </c>
      <c r="G75" s="17" t="s">
        <v>272</v>
      </c>
    </row>
    <row r="76" spans="1:9" x14ac:dyDescent="0.35">
      <c r="B76" s="17"/>
      <c r="C76" s="17" t="s">
        <v>150</v>
      </c>
      <c r="D76" s="18" t="s">
        <v>191</v>
      </c>
      <c r="E76" s="19">
        <v>500</v>
      </c>
      <c r="F76" s="20" t="s">
        <v>180</v>
      </c>
      <c r="G76" s="17" t="s">
        <v>272</v>
      </c>
    </row>
    <row r="77" spans="1:9" x14ac:dyDescent="0.35">
      <c r="B77" s="17"/>
      <c r="C77" s="17" t="s">
        <v>273</v>
      </c>
      <c r="D77" s="18" t="s">
        <v>191</v>
      </c>
      <c r="E77" s="19">
        <v>1000</v>
      </c>
      <c r="F77" s="20" t="s">
        <v>244</v>
      </c>
      <c r="G77" s="17" t="s">
        <v>272</v>
      </c>
    </row>
    <row r="78" spans="1:9" x14ac:dyDescent="0.35">
      <c r="B78" s="17"/>
      <c r="C78" s="17" t="s">
        <v>274</v>
      </c>
      <c r="D78" s="18" t="s">
        <v>191</v>
      </c>
      <c r="E78" s="19">
        <v>100</v>
      </c>
      <c r="F78" s="20" t="s">
        <v>244</v>
      </c>
      <c r="G78" s="17" t="s">
        <v>272</v>
      </c>
    </row>
    <row r="79" spans="1:9" x14ac:dyDescent="0.35">
      <c r="B79" s="17"/>
      <c r="C79" s="17" t="s">
        <v>275</v>
      </c>
      <c r="D79" s="18" t="s">
        <v>276</v>
      </c>
      <c r="E79" s="19">
        <v>896</v>
      </c>
      <c r="F79" s="20" t="s">
        <v>162</v>
      </c>
      <c r="G79" s="17" t="s">
        <v>272</v>
      </c>
    </row>
    <row r="80" spans="1:9" ht="21" x14ac:dyDescent="0.35">
      <c r="B80" s="23" t="s">
        <v>277</v>
      </c>
      <c r="C80" s="17" t="s">
        <v>278</v>
      </c>
      <c r="D80" s="18" t="s">
        <v>279</v>
      </c>
      <c r="E80" s="19">
        <v>360</v>
      </c>
      <c r="F80" s="20" t="s">
        <v>280</v>
      </c>
      <c r="G80" s="17" t="s">
        <v>156</v>
      </c>
    </row>
    <row r="81" spans="1:40" x14ac:dyDescent="0.35">
      <c r="B81" s="17"/>
      <c r="C81" s="17" t="s">
        <v>281</v>
      </c>
      <c r="D81" s="18" t="s">
        <v>164</v>
      </c>
      <c r="E81" s="19">
        <v>500</v>
      </c>
      <c r="F81" s="20" t="s">
        <v>282</v>
      </c>
      <c r="G81" s="17" t="s">
        <v>156</v>
      </c>
    </row>
    <row r="82" spans="1:40" x14ac:dyDescent="0.35">
      <c r="B82" s="17"/>
      <c r="C82" s="17" t="s">
        <v>283</v>
      </c>
      <c r="D82" s="18" t="s">
        <v>231</v>
      </c>
      <c r="E82" s="19">
        <v>1000</v>
      </c>
      <c r="F82" s="20" t="s">
        <v>162</v>
      </c>
      <c r="G82" s="17" t="s">
        <v>156</v>
      </c>
    </row>
    <row r="83" spans="1:40" x14ac:dyDescent="0.35">
      <c r="B83" s="17"/>
      <c r="C83" s="17" t="s">
        <v>284</v>
      </c>
      <c r="D83" s="18" t="s">
        <v>285</v>
      </c>
      <c r="E83" s="19">
        <v>1000</v>
      </c>
      <c r="F83" s="20" t="s">
        <v>286</v>
      </c>
      <c r="G83" s="17" t="s">
        <v>156</v>
      </c>
    </row>
    <row r="84" spans="1:40" s="24" customFormat="1" x14ac:dyDescent="0.35">
      <c r="A84" s="6"/>
      <c r="B84" s="17"/>
      <c r="C84" s="17" t="s">
        <v>287</v>
      </c>
      <c r="D84" s="18" t="s">
        <v>288</v>
      </c>
      <c r="E84" s="19">
        <v>250</v>
      </c>
      <c r="F84" s="20" t="s">
        <v>289</v>
      </c>
      <c r="G84" s="17" t="s">
        <v>156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</row>
    <row r="85" spans="1:40" s="24" customFormat="1" x14ac:dyDescent="0.35">
      <c r="A85" s="6"/>
      <c r="B85" s="17"/>
      <c r="C85" s="17" t="s">
        <v>290</v>
      </c>
      <c r="D85" s="18" t="s">
        <v>291</v>
      </c>
      <c r="E85" s="19">
        <v>360</v>
      </c>
      <c r="F85" s="20" t="s">
        <v>280</v>
      </c>
      <c r="G85" s="17" t="s">
        <v>156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</row>
    <row r="86" spans="1:40" s="24" customFormat="1" x14ac:dyDescent="0.35">
      <c r="A86" s="6"/>
      <c r="B86" s="17"/>
      <c r="C86" s="17" t="s">
        <v>290</v>
      </c>
      <c r="D86" s="25" t="s">
        <v>292</v>
      </c>
      <c r="E86" s="19">
        <v>360</v>
      </c>
      <c r="F86" s="20" t="s">
        <v>280</v>
      </c>
      <c r="G86" s="17" t="s">
        <v>156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</row>
    <row r="87" spans="1:40" x14ac:dyDescent="0.35">
      <c r="B87" s="17"/>
      <c r="C87" s="17" t="s">
        <v>290</v>
      </c>
      <c r="D87" s="22" t="s">
        <v>293</v>
      </c>
      <c r="E87" s="19">
        <v>360</v>
      </c>
      <c r="F87" s="20" t="s">
        <v>280</v>
      </c>
      <c r="G87" s="12" t="s">
        <v>156</v>
      </c>
    </row>
    <row r="88" spans="1:40" x14ac:dyDescent="0.35">
      <c r="B88" s="17"/>
      <c r="C88" s="17" t="s">
        <v>294</v>
      </c>
      <c r="D88" s="18" t="s">
        <v>295</v>
      </c>
      <c r="E88" s="19">
        <v>3300</v>
      </c>
      <c r="F88" s="20" t="s">
        <v>296</v>
      </c>
      <c r="G88" s="17" t="s">
        <v>156</v>
      </c>
    </row>
    <row r="89" spans="1:40" x14ac:dyDescent="0.35">
      <c r="B89" s="17"/>
      <c r="C89" s="17" t="s">
        <v>297</v>
      </c>
      <c r="D89" s="18" t="s">
        <v>298</v>
      </c>
      <c r="E89" s="19">
        <v>813</v>
      </c>
      <c r="F89" s="20" t="s">
        <v>299</v>
      </c>
      <c r="G89" s="17" t="s">
        <v>156</v>
      </c>
    </row>
    <row r="90" spans="1:40" x14ac:dyDescent="0.35">
      <c r="B90" s="17"/>
      <c r="C90" s="17" t="s">
        <v>300</v>
      </c>
      <c r="D90" s="18" t="s">
        <v>301</v>
      </c>
      <c r="E90" s="19">
        <v>5000</v>
      </c>
      <c r="F90" s="20" t="s">
        <v>302</v>
      </c>
      <c r="G90" s="17" t="s">
        <v>156</v>
      </c>
    </row>
    <row r="91" spans="1:40" x14ac:dyDescent="0.35">
      <c r="B91" s="17"/>
      <c r="C91" s="17" t="s">
        <v>303</v>
      </c>
      <c r="D91" s="18" t="s">
        <v>304</v>
      </c>
      <c r="E91" s="19">
        <v>600</v>
      </c>
      <c r="F91" s="20" t="s">
        <v>305</v>
      </c>
      <c r="G91" s="17" t="s">
        <v>156</v>
      </c>
    </row>
    <row r="92" spans="1:40" x14ac:dyDescent="0.35">
      <c r="B92" s="17"/>
      <c r="C92" s="17" t="s">
        <v>139</v>
      </c>
      <c r="D92" s="18" t="s">
        <v>306</v>
      </c>
      <c r="E92" s="19">
        <v>1000</v>
      </c>
      <c r="F92" s="20" t="s">
        <v>307</v>
      </c>
      <c r="G92" s="17" t="s">
        <v>171</v>
      </c>
    </row>
    <row r="93" spans="1:40" x14ac:dyDescent="0.35">
      <c r="B93" s="17"/>
      <c r="C93" s="17" t="s">
        <v>308</v>
      </c>
      <c r="D93" s="18" t="s">
        <v>309</v>
      </c>
      <c r="E93" s="19">
        <v>7000</v>
      </c>
      <c r="F93" s="17" t="s">
        <v>310</v>
      </c>
      <c r="G93" s="17" t="s">
        <v>171</v>
      </c>
    </row>
    <row r="94" spans="1:40" ht="29" x14ac:dyDescent="0.35">
      <c r="B94" s="17"/>
      <c r="C94" s="17" t="s">
        <v>311</v>
      </c>
      <c r="D94" s="18" t="s">
        <v>312</v>
      </c>
      <c r="E94" s="19">
        <v>3410</v>
      </c>
      <c r="F94" s="17" t="s">
        <v>313</v>
      </c>
      <c r="G94" s="17" t="s">
        <v>171</v>
      </c>
    </row>
    <row r="95" spans="1:40" x14ac:dyDescent="0.35">
      <c r="B95" s="17"/>
      <c r="C95" s="17" t="s">
        <v>287</v>
      </c>
      <c r="D95" s="18" t="s">
        <v>288</v>
      </c>
      <c r="E95" s="19">
        <v>250</v>
      </c>
      <c r="F95" s="20" t="s">
        <v>314</v>
      </c>
      <c r="G95" s="17" t="s">
        <v>171</v>
      </c>
    </row>
    <row r="96" spans="1:40" ht="29" x14ac:dyDescent="0.35">
      <c r="B96" s="17"/>
      <c r="C96" s="17" t="s">
        <v>315</v>
      </c>
      <c r="D96" s="18" t="s">
        <v>298</v>
      </c>
      <c r="E96" s="19">
        <v>1525</v>
      </c>
      <c r="F96" s="17" t="s">
        <v>316</v>
      </c>
      <c r="G96" s="17" t="s">
        <v>171</v>
      </c>
    </row>
    <row r="97" spans="2:7" x14ac:dyDescent="0.35">
      <c r="B97" s="17"/>
      <c r="C97" s="17" t="s">
        <v>317</v>
      </c>
      <c r="D97" s="18" t="s">
        <v>191</v>
      </c>
      <c r="E97" s="19">
        <v>500</v>
      </c>
      <c r="F97" s="20" t="s">
        <v>318</v>
      </c>
      <c r="G97" s="17" t="s">
        <v>171</v>
      </c>
    </row>
    <row r="98" spans="2:7" x14ac:dyDescent="0.35">
      <c r="B98" s="17"/>
      <c r="C98" s="17" t="s">
        <v>139</v>
      </c>
      <c r="D98" s="26" t="s">
        <v>319</v>
      </c>
      <c r="E98" s="19">
        <v>5000</v>
      </c>
      <c r="F98" s="20" t="s">
        <v>320</v>
      </c>
      <c r="G98" s="12" t="s">
        <v>171</v>
      </c>
    </row>
    <row r="99" spans="2:7" x14ac:dyDescent="0.35">
      <c r="B99" s="17"/>
      <c r="C99" s="17" t="s">
        <v>321</v>
      </c>
      <c r="D99" s="18" t="s">
        <v>322</v>
      </c>
      <c r="E99" s="19">
        <v>1052.3699999999999</v>
      </c>
      <c r="F99" s="20" t="s">
        <v>323</v>
      </c>
      <c r="G99" s="17" t="s">
        <v>178</v>
      </c>
    </row>
    <row r="100" spans="2:7" x14ac:dyDescent="0.35">
      <c r="B100" s="17"/>
      <c r="C100" s="17" t="s">
        <v>324</v>
      </c>
      <c r="D100" s="18" t="s">
        <v>279</v>
      </c>
      <c r="E100" s="19">
        <v>1568</v>
      </c>
      <c r="F100" s="4" t="s">
        <v>325</v>
      </c>
      <c r="G100" s="17" t="s">
        <v>178</v>
      </c>
    </row>
    <row r="101" spans="2:7" x14ac:dyDescent="0.35">
      <c r="B101" s="17"/>
      <c r="C101" s="17" t="s">
        <v>326</v>
      </c>
      <c r="D101" s="18" t="s">
        <v>327</v>
      </c>
      <c r="E101" s="19">
        <v>3725</v>
      </c>
      <c r="F101" s="20" t="s">
        <v>328</v>
      </c>
      <c r="G101" s="17" t="s">
        <v>178</v>
      </c>
    </row>
    <row r="102" spans="2:7" x14ac:dyDescent="0.35">
      <c r="B102" s="17"/>
      <c r="C102" s="17" t="s">
        <v>329</v>
      </c>
      <c r="D102" s="18" t="s">
        <v>330</v>
      </c>
      <c r="E102" s="19">
        <v>1000</v>
      </c>
      <c r="F102" s="20" t="s">
        <v>180</v>
      </c>
      <c r="G102" s="17" t="s">
        <v>178</v>
      </c>
    </row>
    <row r="103" spans="2:7" x14ac:dyDescent="0.35">
      <c r="B103" s="17"/>
      <c r="C103" s="17" t="s">
        <v>331</v>
      </c>
      <c r="D103" s="18" t="s">
        <v>312</v>
      </c>
      <c r="E103" s="19">
        <v>495</v>
      </c>
      <c r="F103" s="27" t="s">
        <v>332</v>
      </c>
      <c r="G103" s="17" t="s">
        <v>178</v>
      </c>
    </row>
    <row r="104" spans="2:7" x14ac:dyDescent="0.35">
      <c r="B104" s="17"/>
      <c r="C104" s="17" t="s">
        <v>333</v>
      </c>
      <c r="D104" s="18" t="s">
        <v>334</v>
      </c>
      <c r="E104" s="19">
        <v>250</v>
      </c>
      <c r="F104" s="20" t="s">
        <v>335</v>
      </c>
      <c r="G104" s="17" t="s">
        <v>178</v>
      </c>
    </row>
    <row r="105" spans="2:7" x14ac:dyDescent="0.35">
      <c r="B105" s="17"/>
      <c r="C105" s="17" t="s">
        <v>336</v>
      </c>
      <c r="D105" s="18" t="s">
        <v>337</v>
      </c>
      <c r="E105" s="19">
        <v>250</v>
      </c>
      <c r="F105" s="20" t="s">
        <v>338</v>
      </c>
      <c r="G105" s="17" t="s">
        <v>178</v>
      </c>
    </row>
    <row r="106" spans="2:7" x14ac:dyDescent="0.35">
      <c r="B106" s="17"/>
      <c r="C106" s="17" t="s">
        <v>339</v>
      </c>
      <c r="D106" s="18" t="s">
        <v>340</v>
      </c>
      <c r="E106" s="19">
        <v>2687.5</v>
      </c>
      <c r="F106" s="17" t="s">
        <v>341</v>
      </c>
      <c r="G106" s="17" t="s">
        <v>178</v>
      </c>
    </row>
    <row r="107" spans="2:7" x14ac:dyDescent="0.35">
      <c r="B107" s="17"/>
      <c r="C107" s="17" t="s">
        <v>321</v>
      </c>
      <c r="D107" s="18" t="s">
        <v>322</v>
      </c>
      <c r="E107" s="19">
        <v>1052.3699999999999</v>
      </c>
      <c r="F107" s="20" t="s">
        <v>323</v>
      </c>
      <c r="G107" s="17" t="s">
        <v>192</v>
      </c>
    </row>
    <row r="108" spans="2:7" x14ac:dyDescent="0.35">
      <c r="B108" s="17"/>
      <c r="C108" s="17" t="s">
        <v>324</v>
      </c>
      <c r="D108" s="18" t="s">
        <v>279</v>
      </c>
      <c r="E108" s="19">
        <v>1568</v>
      </c>
      <c r="F108" s="4" t="s">
        <v>325</v>
      </c>
      <c r="G108" s="17" t="s">
        <v>192</v>
      </c>
    </row>
    <row r="109" spans="2:7" x14ac:dyDescent="0.35">
      <c r="B109" s="17"/>
      <c r="C109" s="17" t="s">
        <v>342</v>
      </c>
      <c r="D109" s="18" t="s">
        <v>327</v>
      </c>
      <c r="E109" s="19">
        <v>3725</v>
      </c>
      <c r="F109" s="20" t="s">
        <v>328</v>
      </c>
      <c r="G109" s="17" t="s">
        <v>192</v>
      </c>
    </row>
    <row r="110" spans="2:7" x14ac:dyDescent="0.35">
      <c r="B110" s="17"/>
      <c r="C110" s="17" t="s">
        <v>343</v>
      </c>
      <c r="D110" s="18" t="s">
        <v>344</v>
      </c>
      <c r="E110" s="19">
        <v>3800</v>
      </c>
      <c r="F110" s="20" t="s">
        <v>345</v>
      </c>
      <c r="G110" s="17" t="s">
        <v>192</v>
      </c>
    </row>
    <row r="111" spans="2:7" x14ac:dyDescent="0.35">
      <c r="B111" s="17"/>
      <c r="C111" s="17" t="s">
        <v>331</v>
      </c>
      <c r="D111" s="18" t="s">
        <v>312</v>
      </c>
      <c r="E111" s="19">
        <v>495</v>
      </c>
      <c r="F111" s="27" t="s">
        <v>332</v>
      </c>
      <c r="G111" s="17" t="s">
        <v>192</v>
      </c>
    </row>
    <row r="112" spans="2:7" x14ac:dyDescent="0.35">
      <c r="B112" s="17"/>
      <c r="C112" s="17" t="s">
        <v>333</v>
      </c>
      <c r="D112" s="18" t="s">
        <v>334</v>
      </c>
      <c r="E112" s="19">
        <v>250</v>
      </c>
      <c r="F112" s="20" t="s">
        <v>335</v>
      </c>
      <c r="G112" s="17" t="s">
        <v>192</v>
      </c>
    </row>
    <row r="113" spans="2:7" x14ac:dyDescent="0.35">
      <c r="B113" s="17"/>
      <c r="C113" s="17" t="s">
        <v>336</v>
      </c>
      <c r="D113" s="18" t="s">
        <v>337</v>
      </c>
      <c r="E113" s="19">
        <v>1833</v>
      </c>
      <c r="F113" s="20" t="s">
        <v>338</v>
      </c>
      <c r="G113" s="17" t="s">
        <v>192</v>
      </c>
    </row>
    <row r="114" spans="2:7" x14ac:dyDescent="0.35">
      <c r="B114" s="17"/>
      <c r="C114" s="17" t="s">
        <v>339</v>
      </c>
      <c r="D114" s="18" t="s">
        <v>340</v>
      </c>
      <c r="E114" s="19">
        <v>2687.5</v>
      </c>
      <c r="F114" s="17" t="s">
        <v>341</v>
      </c>
      <c r="G114" s="17" t="s">
        <v>192</v>
      </c>
    </row>
    <row r="115" spans="2:7" ht="29" x14ac:dyDescent="0.35">
      <c r="B115" s="17"/>
      <c r="C115" s="17" t="s">
        <v>346</v>
      </c>
      <c r="D115" s="18" t="s">
        <v>347</v>
      </c>
      <c r="E115" s="19">
        <v>5750</v>
      </c>
      <c r="F115" s="20" t="s">
        <v>320</v>
      </c>
      <c r="G115" s="17" t="s">
        <v>194</v>
      </c>
    </row>
    <row r="116" spans="2:7" ht="29" x14ac:dyDescent="0.35">
      <c r="B116" s="17"/>
      <c r="C116" s="17" t="s">
        <v>348</v>
      </c>
      <c r="D116" s="18" t="s">
        <v>349</v>
      </c>
      <c r="E116" s="19">
        <v>2000</v>
      </c>
      <c r="F116" s="20" t="s">
        <v>350</v>
      </c>
      <c r="G116" s="17" t="s">
        <v>194</v>
      </c>
    </row>
    <row r="117" spans="2:7" ht="29" x14ac:dyDescent="0.35">
      <c r="B117" s="17"/>
      <c r="C117" s="17" t="s">
        <v>351</v>
      </c>
      <c r="D117" s="18" t="s">
        <v>352</v>
      </c>
      <c r="E117" s="19">
        <v>1500</v>
      </c>
      <c r="F117" s="20" t="s">
        <v>353</v>
      </c>
      <c r="G117" s="17" t="s">
        <v>194</v>
      </c>
    </row>
    <row r="118" spans="2:7" x14ac:dyDescent="0.35">
      <c r="B118" s="17"/>
      <c r="C118" s="17" t="s">
        <v>354</v>
      </c>
      <c r="D118" s="18" t="s">
        <v>312</v>
      </c>
      <c r="E118" s="19">
        <v>977</v>
      </c>
      <c r="F118" s="20" t="s">
        <v>355</v>
      </c>
      <c r="G118" s="17" t="s">
        <v>197</v>
      </c>
    </row>
    <row r="119" spans="2:7" ht="43.5" x14ac:dyDescent="0.35">
      <c r="B119" s="17"/>
      <c r="C119" s="17" t="s">
        <v>356</v>
      </c>
      <c r="D119" s="18" t="s">
        <v>312</v>
      </c>
      <c r="E119" s="19">
        <v>1000</v>
      </c>
      <c r="F119" s="20" t="s">
        <v>357</v>
      </c>
      <c r="G119" s="17" t="s">
        <v>197</v>
      </c>
    </row>
    <row r="120" spans="2:7" ht="29" x14ac:dyDescent="0.35">
      <c r="B120" s="17"/>
      <c r="C120" s="17" t="s">
        <v>358</v>
      </c>
      <c r="D120" s="18" t="s">
        <v>359</v>
      </c>
      <c r="E120" s="19">
        <v>1000</v>
      </c>
      <c r="F120" s="20" t="s">
        <v>357</v>
      </c>
      <c r="G120" s="17" t="s">
        <v>197</v>
      </c>
    </row>
    <row r="121" spans="2:7" x14ac:dyDescent="0.35">
      <c r="B121" s="17"/>
      <c r="C121" s="17" t="s">
        <v>360</v>
      </c>
      <c r="D121" s="18" t="s">
        <v>359</v>
      </c>
      <c r="E121" s="19">
        <v>5000</v>
      </c>
      <c r="F121" s="20" t="s">
        <v>361</v>
      </c>
      <c r="G121" s="17" t="s">
        <v>197</v>
      </c>
    </row>
    <row r="122" spans="2:7" x14ac:dyDescent="0.35">
      <c r="B122" s="17"/>
      <c r="C122" s="17" t="s">
        <v>362</v>
      </c>
      <c r="D122" s="25" t="s">
        <v>363</v>
      </c>
      <c r="E122" s="19">
        <v>990</v>
      </c>
      <c r="F122" s="20" t="s">
        <v>357</v>
      </c>
      <c r="G122" s="17" t="s">
        <v>197</v>
      </c>
    </row>
    <row r="123" spans="2:7" x14ac:dyDescent="0.35">
      <c r="B123" s="17"/>
      <c r="C123" s="17" t="s">
        <v>364</v>
      </c>
      <c r="D123" s="18" t="s">
        <v>304</v>
      </c>
      <c r="E123" s="19">
        <v>990</v>
      </c>
      <c r="F123" s="20" t="s">
        <v>365</v>
      </c>
      <c r="G123" s="17" t="s">
        <v>197</v>
      </c>
    </row>
    <row r="124" spans="2:7" x14ac:dyDescent="0.35">
      <c r="B124" s="17"/>
      <c r="C124" s="17" t="s">
        <v>366</v>
      </c>
      <c r="D124" s="18" t="s">
        <v>304</v>
      </c>
      <c r="E124" s="19">
        <v>990</v>
      </c>
      <c r="F124" s="20" t="s">
        <v>367</v>
      </c>
      <c r="G124" s="17" t="s">
        <v>197</v>
      </c>
    </row>
    <row r="125" spans="2:7" x14ac:dyDescent="0.35">
      <c r="B125" s="17"/>
      <c r="C125" s="17" t="s">
        <v>368</v>
      </c>
      <c r="D125" s="18" t="s">
        <v>243</v>
      </c>
      <c r="E125" s="19">
        <v>353.5</v>
      </c>
      <c r="F125" s="20" t="s">
        <v>369</v>
      </c>
      <c r="G125" s="17" t="s">
        <v>197</v>
      </c>
    </row>
    <row r="126" spans="2:7" x14ac:dyDescent="0.35">
      <c r="B126" s="17"/>
      <c r="C126" s="17" t="s">
        <v>370</v>
      </c>
      <c r="D126" s="18" t="s">
        <v>371</v>
      </c>
      <c r="E126" s="19">
        <v>2000</v>
      </c>
      <c r="F126" s="20" t="s">
        <v>372</v>
      </c>
      <c r="G126" s="17" t="s">
        <v>200</v>
      </c>
    </row>
    <row r="127" spans="2:7" ht="29" x14ac:dyDescent="0.35">
      <c r="B127" s="17"/>
      <c r="C127" s="17" t="s">
        <v>373</v>
      </c>
      <c r="D127" s="18" t="s">
        <v>285</v>
      </c>
      <c r="E127" s="19">
        <v>917</v>
      </c>
      <c r="F127" s="17" t="s">
        <v>374</v>
      </c>
      <c r="G127" s="17" t="s">
        <v>200</v>
      </c>
    </row>
    <row r="128" spans="2:7" x14ac:dyDescent="0.35">
      <c r="B128" s="17"/>
      <c r="C128" s="17" t="s">
        <v>375</v>
      </c>
      <c r="D128" s="25" t="s">
        <v>376</v>
      </c>
      <c r="E128" s="19">
        <v>500</v>
      </c>
      <c r="F128" s="20" t="s">
        <v>377</v>
      </c>
      <c r="G128" s="17" t="s">
        <v>200</v>
      </c>
    </row>
    <row r="129" spans="1:30" x14ac:dyDescent="0.35">
      <c r="B129" s="17"/>
      <c r="C129" s="17" t="s">
        <v>378</v>
      </c>
      <c r="D129" s="18" t="s">
        <v>379</v>
      </c>
      <c r="E129" s="19">
        <v>2000</v>
      </c>
      <c r="F129" s="20" t="s">
        <v>380</v>
      </c>
      <c r="G129" s="17" t="s">
        <v>200</v>
      </c>
    </row>
    <row r="130" spans="1:30" x14ac:dyDescent="0.35">
      <c r="B130" s="17"/>
      <c r="C130" s="28" t="s">
        <v>381</v>
      </c>
      <c r="D130" s="25" t="s">
        <v>334</v>
      </c>
      <c r="E130" s="19">
        <v>2865</v>
      </c>
      <c r="F130" s="20" t="s">
        <v>382</v>
      </c>
      <c r="G130" s="28" t="s">
        <v>200</v>
      </c>
    </row>
    <row r="131" spans="1:30" s="29" customFormat="1" x14ac:dyDescent="0.35">
      <c r="A131" s="6"/>
      <c r="B131" s="17"/>
      <c r="C131" s="17" t="s">
        <v>383</v>
      </c>
      <c r="D131" s="25" t="s">
        <v>363</v>
      </c>
      <c r="E131" s="19">
        <v>500</v>
      </c>
      <c r="F131" s="20" t="s">
        <v>384</v>
      </c>
      <c r="G131" s="17" t="s">
        <v>200</v>
      </c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spans="1:30" s="29" customFormat="1" x14ac:dyDescent="0.35">
      <c r="A132" s="6"/>
      <c r="B132" s="17"/>
      <c r="C132" s="17" t="s">
        <v>385</v>
      </c>
      <c r="D132" s="18" t="s">
        <v>295</v>
      </c>
      <c r="E132" s="19">
        <v>300</v>
      </c>
      <c r="F132" s="20" t="s">
        <v>386</v>
      </c>
      <c r="G132" s="17" t="s">
        <v>200</v>
      </c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</row>
    <row r="133" spans="1:30" x14ac:dyDescent="0.35">
      <c r="B133" s="17"/>
      <c r="C133" s="17" t="s">
        <v>387</v>
      </c>
      <c r="D133" s="18" t="s">
        <v>388</v>
      </c>
      <c r="E133" s="19">
        <v>1650</v>
      </c>
      <c r="F133" s="20" t="s">
        <v>389</v>
      </c>
      <c r="G133" s="17" t="s">
        <v>200</v>
      </c>
    </row>
    <row r="134" spans="1:30" x14ac:dyDescent="0.35">
      <c r="B134" s="17"/>
      <c r="C134" s="17" t="s">
        <v>390</v>
      </c>
      <c r="D134" s="18" t="s">
        <v>391</v>
      </c>
      <c r="E134" s="19">
        <v>588</v>
      </c>
      <c r="F134" s="20" t="s">
        <v>392</v>
      </c>
      <c r="G134" s="17" t="s">
        <v>200</v>
      </c>
    </row>
    <row r="135" spans="1:30" x14ac:dyDescent="0.35">
      <c r="B135" s="17"/>
      <c r="C135" s="17" t="s">
        <v>393</v>
      </c>
      <c r="D135" s="18" t="s">
        <v>394</v>
      </c>
      <c r="E135" s="19">
        <v>1000</v>
      </c>
      <c r="F135" s="20" t="s">
        <v>323</v>
      </c>
      <c r="G135" s="17" t="s">
        <v>200</v>
      </c>
    </row>
    <row r="136" spans="1:30" ht="29" x14ac:dyDescent="0.35">
      <c r="B136" s="17"/>
      <c r="C136" s="17" t="s">
        <v>395</v>
      </c>
      <c r="D136" s="18" t="s">
        <v>396</v>
      </c>
      <c r="E136" s="19">
        <v>2500</v>
      </c>
      <c r="F136" s="20" t="s">
        <v>397</v>
      </c>
      <c r="G136" s="17" t="s">
        <v>200</v>
      </c>
    </row>
    <row r="137" spans="1:30" x14ac:dyDescent="0.35">
      <c r="B137" s="17"/>
      <c r="C137" s="17" t="s">
        <v>398</v>
      </c>
      <c r="D137" s="18" t="s">
        <v>399</v>
      </c>
      <c r="E137" s="19">
        <v>2000</v>
      </c>
      <c r="F137" s="20" t="s">
        <v>400</v>
      </c>
      <c r="G137" s="17" t="s">
        <v>200</v>
      </c>
    </row>
    <row r="138" spans="1:30" x14ac:dyDescent="0.35">
      <c r="B138" s="17"/>
      <c r="C138" s="17" t="s">
        <v>401</v>
      </c>
      <c r="D138" s="18" t="s">
        <v>402</v>
      </c>
      <c r="E138" s="19">
        <v>2000</v>
      </c>
      <c r="F138" s="20" t="s">
        <v>403</v>
      </c>
      <c r="G138" s="17" t="s">
        <v>200</v>
      </c>
    </row>
    <row r="139" spans="1:30" x14ac:dyDescent="0.35">
      <c r="B139" s="17"/>
      <c r="C139" s="17" t="s">
        <v>404</v>
      </c>
      <c r="D139" s="18" t="s">
        <v>391</v>
      </c>
      <c r="E139" s="19">
        <v>500</v>
      </c>
      <c r="F139" s="20" t="s">
        <v>405</v>
      </c>
      <c r="G139" s="17" t="s">
        <v>200</v>
      </c>
    </row>
    <row r="140" spans="1:30" ht="29" x14ac:dyDescent="0.35">
      <c r="A140" s="6" t="s">
        <v>406</v>
      </c>
      <c r="B140" s="17"/>
      <c r="C140" s="17" t="s">
        <v>407</v>
      </c>
      <c r="D140" s="18" t="s">
        <v>408</v>
      </c>
      <c r="E140" s="19">
        <v>1000</v>
      </c>
      <c r="F140" s="20" t="s">
        <v>323</v>
      </c>
      <c r="G140" s="17" t="s">
        <v>213</v>
      </c>
    </row>
    <row r="141" spans="1:30" ht="29" x14ac:dyDescent="0.35">
      <c r="B141" s="17"/>
      <c r="C141" s="17" t="s">
        <v>409</v>
      </c>
      <c r="D141" s="18" t="s">
        <v>312</v>
      </c>
      <c r="E141" s="19">
        <v>500</v>
      </c>
      <c r="F141" s="20" t="s">
        <v>410</v>
      </c>
      <c r="G141" s="17" t="s">
        <v>213</v>
      </c>
    </row>
    <row r="142" spans="1:30" ht="29" x14ac:dyDescent="0.35">
      <c r="B142" s="17"/>
      <c r="C142" s="17" t="s">
        <v>411</v>
      </c>
      <c r="D142" s="18" t="s">
        <v>412</v>
      </c>
      <c r="E142" s="19">
        <v>259.98</v>
      </c>
      <c r="F142" s="20" t="s">
        <v>323</v>
      </c>
      <c r="G142" s="17" t="s">
        <v>213</v>
      </c>
    </row>
    <row r="143" spans="1:30" ht="29" x14ac:dyDescent="0.35">
      <c r="B143" s="17"/>
      <c r="C143" s="17" t="s">
        <v>413</v>
      </c>
      <c r="D143" s="18" t="s">
        <v>306</v>
      </c>
      <c r="E143" s="19">
        <v>1000</v>
      </c>
      <c r="F143" s="20" t="s">
        <v>380</v>
      </c>
      <c r="G143" s="17" t="s">
        <v>213</v>
      </c>
    </row>
    <row r="144" spans="1:30" ht="29" x14ac:dyDescent="0.35">
      <c r="B144" s="17"/>
      <c r="C144" s="17" t="s">
        <v>414</v>
      </c>
      <c r="D144" s="18" t="s">
        <v>415</v>
      </c>
      <c r="E144" s="19">
        <v>500</v>
      </c>
      <c r="F144" s="20" t="s">
        <v>323</v>
      </c>
      <c r="G144" s="17" t="s">
        <v>213</v>
      </c>
    </row>
    <row r="145" spans="1:34" ht="29" x14ac:dyDescent="0.35">
      <c r="B145" s="17"/>
      <c r="C145" s="17" t="s">
        <v>416</v>
      </c>
      <c r="D145" s="18" t="s">
        <v>359</v>
      </c>
      <c r="E145" s="19">
        <v>500</v>
      </c>
      <c r="F145" s="20" t="s">
        <v>417</v>
      </c>
      <c r="G145" s="17" t="s">
        <v>213</v>
      </c>
    </row>
    <row r="146" spans="1:34" ht="29" x14ac:dyDescent="0.35">
      <c r="B146" s="17"/>
      <c r="C146" s="17" t="s">
        <v>287</v>
      </c>
      <c r="D146" s="18" t="s">
        <v>288</v>
      </c>
      <c r="E146" s="19">
        <v>250</v>
      </c>
      <c r="F146" s="20" t="s">
        <v>418</v>
      </c>
      <c r="G146" s="17" t="s">
        <v>213</v>
      </c>
    </row>
    <row r="147" spans="1:34" ht="29" x14ac:dyDescent="0.35">
      <c r="B147" s="17"/>
      <c r="C147" s="17" t="s">
        <v>419</v>
      </c>
      <c r="D147" s="18" t="s">
        <v>420</v>
      </c>
      <c r="E147" s="19">
        <v>1000</v>
      </c>
      <c r="F147" s="20" t="s">
        <v>323</v>
      </c>
      <c r="G147" s="17" t="s">
        <v>213</v>
      </c>
    </row>
    <row r="148" spans="1:34" ht="29" x14ac:dyDescent="0.35">
      <c r="B148" s="17"/>
      <c r="C148" s="17" t="s">
        <v>421</v>
      </c>
      <c r="D148" s="18" t="s">
        <v>334</v>
      </c>
      <c r="E148" s="19">
        <v>200</v>
      </c>
      <c r="F148" s="20" t="s">
        <v>422</v>
      </c>
      <c r="G148" s="17" t="s">
        <v>213</v>
      </c>
    </row>
    <row r="149" spans="1:34" ht="29" x14ac:dyDescent="0.35">
      <c r="B149" s="17"/>
      <c r="C149" s="17" t="s">
        <v>423</v>
      </c>
      <c r="D149" s="26" t="s">
        <v>319</v>
      </c>
      <c r="E149" s="19">
        <v>2000</v>
      </c>
      <c r="F149" s="20" t="s">
        <v>296</v>
      </c>
      <c r="G149" s="12" t="s">
        <v>213</v>
      </c>
    </row>
    <row r="150" spans="1:34" x14ac:dyDescent="0.35">
      <c r="B150" s="17"/>
      <c r="C150" s="17" t="s">
        <v>73</v>
      </c>
      <c r="D150" s="18" t="s">
        <v>295</v>
      </c>
      <c r="E150" s="19">
        <v>500</v>
      </c>
      <c r="F150" s="20" t="s">
        <v>424</v>
      </c>
      <c r="G150" s="17" t="s">
        <v>217</v>
      </c>
    </row>
    <row r="151" spans="1:34" x14ac:dyDescent="0.35">
      <c r="B151" s="17"/>
      <c r="C151" s="17" t="s">
        <v>294</v>
      </c>
      <c r="D151" s="22" t="s">
        <v>344</v>
      </c>
      <c r="E151" s="19">
        <v>900</v>
      </c>
      <c r="F151" s="20" t="s">
        <v>425</v>
      </c>
      <c r="G151" s="12" t="s">
        <v>217</v>
      </c>
    </row>
    <row r="152" spans="1:34" x14ac:dyDescent="0.35">
      <c r="B152" s="17"/>
      <c r="C152" s="17" t="s">
        <v>426</v>
      </c>
      <c r="D152" s="18" t="s">
        <v>347</v>
      </c>
      <c r="E152" s="19">
        <v>175</v>
      </c>
      <c r="F152" s="20" t="s">
        <v>244</v>
      </c>
      <c r="G152" s="17" t="s">
        <v>217</v>
      </c>
    </row>
    <row r="153" spans="1:34" x14ac:dyDescent="0.35">
      <c r="B153" s="17"/>
      <c r="C153" s="17" t="s">
        <v>287</v>
      </c>
      <c r="D153" s="18" t="s">
        <v>288</v>
      </c>
      <c r="E153" s="19">
        <v>250</v>
      </c>
      <c r="F153" s="20" t="s">
        <v>418</v>
      </c>
      <c r="G153" s="17" t="s">
        <v>217</v>
      </c>
    </row>
    <row r="154" spans="1:34" x14ac:dyDescent="0.35">
      <c r="B154" s="17"/>
      <c r="C154" s="17" t="s">
        <v>427</v>
      </c>
      <c r="D154" s="18" t="s">
        <v>428</v>
      </c>
      <c r="E154" s="19">
        <v>200</v>
      </c>
      <c r="F154" s="20" t="s">
        <v>286</v>
      </c>
      <c r="G154" s="17" t="s">
        <v>217</v>
      </c>
    </row>
    <row r="155" spans="1:34" ht="29" x14ac:dyDescent="0.35">
      <c r="B155" s="17"/>
      <c r="C155" s="17" t="s">
        <v>429</v>
      </c>
      <c r="D155" s="18" t="s">
        <v>430</v>
      </c>
      <c r="E155" s="19">
        <v>941.17</v>
      </c>
      <c r="F155" s="17" t="s">
        <v>431</v>
      </c>
      <c r="G155" s="17" t="s">
        <v>217</v>
      </c>
    </row>
    <row r="156" spans="1:34" x14ac:dyDescent="0.35">
      <c r="B156" s="17"/>
      <c r="C156" s="17" t="s">
        <v>432</v>
      </c>
      <c r="D156" s="18" t="s">
        <v>430</v>
      </c>
      <c r="E156" s="19">
        <v>5000</v>
      </c>
      <c r="F156" s="20" t="s">
        <v>320</v>
      </c>
      <c r="G156" s="17" t="s">
        <v>217</v>
      </c>
    </row>
    <row r="157" spans="1:34" s="29" customFormat="1" x14ac:dyDescent="0.35">
      <c r="A157" s="6"/>
      <c r="B157" s="17"/>
      <c r="C157" s="17" t="s">
        <v>433</v>
      </c>
      <c r="D157" s="18" t="s">
        <v>434</v>
      </c>
      <c r="E157" s="19">
        <v>1500</v>
      </c>
      <c r="F157" s="20" t="s">
        <v>299</v>
      </c>
      <c r="G157" s="17" t="s">
        <v>217</v>
      </c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</row>
    <row r="158" spans="1:34" x14ac:dyDescent="0.35">
      <c r="B158" s="17"/>
      <c r="C158" s="17" t="s">
        <v>218</v>
      </c>
      <c r="D158" s="18" t="s">
        <v>435</v>
      </c>
      <c r="E158" s="19">
        <v>2000</v>
      </c>
      <c r="F158" s="20" t="s">
        <v>436</v>
      </c>
      <c r="G158" s="17" t="s">
        <v>217</v>
      </c>
    </row>
    <row r="159" spans="1:34" x14ac:dyDescent="0.35">
      <c r="B159" s="17"/>
      <c r="C159" s="17" t="s">
        <v>437</v>
      </c>
      <c r="D159" s="18"/>
      <c r="E159" s="19">
        <v>1680</v>
      </c>
      <c r="F159" s="20" t="s">
        <v>438</v>
      </c>
      <c r="G159" s="17" t="s">
        <v>217</v>
      </c>
      <c r="H159" s="6" t="s">
        <v>439</v>
      </c>
    </row>
    <row r="160" spans="1:34" x14ac:dyDescent="0.35">
      <c r="B160" s="17"/>
      <c r="C160" s="17" t="s">
        <v>440</v>
      </c>
      <c r="D160" s="18" t="s">
        <v>441</v>
      </c>
      <c r="E160" s="19">
        <v>60.8</v>
      </c>
      <c r="F160" s="20" t="s">
        <v>442</v>
      </c>
      <c r="G160" s="17" t="s">
        <v>226</v>
      </c>
    </row>
    <row r="161" spans="1:34" x14ac:dyDescent="0.35">
      <c r="B161" s="17"/>
      <c r="C161" s="17" t="s">
        <v>443</v>
      </c>
      <c r="D161" s="18" t="s">
        <v>298</v>
      </c>
      <c r="E161" s="19">
        <v>5208</v>
      </c>
      <c r="F161" s="20" t="s">
        <v>444</v>
      </c>
      <c r="G161" s="17" t="s">
        <v>226</v>
      </c>
    </row>
    <row r="162" spans="1:34" s="29" customFormat="1" x14ac:dyDescent="0.35">
      <c r="A162" s="6"/>
      <c r="B162" s="17"/>
      <c r="C162" s="17" t="s">
        <v>445</v>
      </c>
      <c r="D162" s="18" t="s">
        <v>396</v>
      </c>
      <c r="E162" s="19">
        <v>1000</v>
      </c>
      <c r="F162" s="20" t="s">
        <v>446</v>
      </c>
      <c r="G162" s="17" t="s">
        <v>226</v>
      </c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</row>
    <row r="163" spans="1:34" x14ac:dyDescent="0.35">
      <c r="B163" s="17"/>
      <c r="C163" s="17" t="s">
        <v>447</v>
      </c>
      <c r="D163" s="18" t="s">
        <v>448</v>
      </c>
      <c r="E163" s="19">
        <v>860</v>
      </c>
      <c r="F163" s="20" t="s">
        <v>449</v>
      </c>
      <c r="G163" s="17" t="s">
        <v>226</v>
      </c>
    </row>
    <row r="164" spans="1:34" x14ac:dyDescent="0.35">
      <c r="B164" s="17"/>
      <c r="C164" s="17" t="s">
        <v>450</v>
      </c>
      <c r="D164" s="18" t="s">
        <v>161</v>
      </c>
      <c r="E164" s="19">
        <v>1015.88</v>
      </c>
      <c r="F164" s="20" t="s">
        <v>451</v>
      </c>
      <c r="G164" s="17" t="s">
        <v>226</v>
      </c>
    </row>
    <row r="165" spans="1:34" x14ac:dyDescent="0.35">
      <c r="B165" s="17"/>
      <c r="C165" s="17" t="s">
        <v>452</v>
      </c>
      <c r="D165" s="18" t="s">
        <v>169</v>
      </c>
      <c r="E165" s="19">
        <v>1000</v>
      </c>
      <c r="F165" s="20" t="s">
        <v>453</v>
      </c>
      <c r="G165" s="17" t="s">
        <v>454</v>
      </c>
    </row>
    <row r="166" spans="1:34" x14ac:dyDescent="0.35">
      <c r="B166" s="17"/>
      <c r="C166" s="17" t="s">
        <v>455</v>
      </c>
      <c r="D166" s="18" t="s">
        <v>166</v>
      </c>
      <c r="E166" s="19">
        <v>2500</v>
      </c>
      <c r="F166" s="20" t="s">
        <v>456</v>
      </c>
      <c r="G166" s="17" t="s">
        <v>454</v>
      </c>
    </row>
    <row r="167" spans="1:34" x14ac:dyDescent="0.35">
      <c r="B167" s="12"/>
      <c r="C167" s="17" t="s">
        <v>457</v>
      </c>
      <c r="D167" s="18" t="s">
        <v>458</v>
      </c>
      <c r="E167" s="19">
        <v>5000</v>
      </c>
      <c r="F167" s="17" t="s">
        <v>459</v>
      </c>
      <c r="G167" s="17" t="s">
        <v>454</v>
      </c>
    </row>
    <row r="168" spans="1:34" s="29" customFormat="1" x14ac:dyDescent="0.35">
      <c r="A168" s="6"/>
      <c r="B168" s="17"/>
      <c r="C168" s="17" t="s">
        <v>460</v>
      </c>
      <c r="D168" s="30" t="s">
        <v>461</v>
      </c>
      <c r="E168" s="19">
        <v>500</v>
      </c>
      <c r="F168" s="20" t="s">
        <v>462</v>
      </c>
      <c r="G168" s="17" t="s">
        <v>454</v>
      </c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</row>
    <row r="169" spans="1:34" s="29" customFormat="1" x14ac:dyDescent="0.35">
      <c r="A169" s="6"/>
      <c r="B169" s="17"/>
      <c r="C169" s="17" t="s">
        <v>336</v>
      </c>
      <c r="D169" s="18" t="s">
        <v>337</v>
      </c>
      <c r="E169" s="19">
        <v>611</v>
      </c>
      <c r="F169" s="20" t="s">
        <v>338</v>
      </c>
      <c r="G169" s="17" t="s">
        <v>454</v>
      </c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</row>
    <row r="170" spans="1:34" x14ac:dyDescent="0.35">
      <c r="B170" s="17"/>
      <c r="C170" s="17" t="s">
        <v>463</v>
      </c>
      <c r="D170" s="18" t="s">
        <v>334</v>
      </c>
      <c r="E170" s="19">
        <v>500</v>
      </c>
      <c r="F170" s="20" t="s">
        <v>464</v>
      </c>
      <c r="G170" s="17" t="s">
        <v>465</v>
      </c>
    </row>
    <row r="171" spans="1:34" s="29" customFormat="1" x14ac:dyDescent="0.35">
      <c r="A171" s="6"/>
      <c r="B171" s="17"/>
      <c r="C171" s="17" t="s">
        <v>466</v>
      </c>
      <c r="D171" s="18" t="s">
        <v>306</v>
      </c>
      <c r="E171" s="19">
        <v>5000</v>
      </c>
      <c r="F171" s="20" t="s">
        <v>467</v>
      </c>
      <c r="G171" s="17" t="s">
        <v>232</v>
      </c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</row>
    <row r="172" spans="1:34" x14ac:dyDescent="0.35">
      <c r="B172" s="17"/>
      <c r="C172" s="17" t="s">
        <v>468</v>
      </c>
      <c r="D172" s="18" t="s">
        <v>469</v>
      </c>
      <c r="E172" s="19">
        <v>1000</v>
      </c>
      <c r="F172" s="20" t="s">
        <v>470</v>
      </c>
      <c r="G172" s="17" t="s">
        <v>232</v>
      </c>
    </row>
    <row r="173" spans="1:34" x14ac:dyDescent="0.35">
      <c r="B173" s="17"/>
      <c r="C173" s="17" t="s">
        <v>468</v>
      </c>
      <c r="D173" s="22" t="s">
        <v>420</v>
      </c>
      <c r="E173" s="19">
        <v>1000</v>
      </c>
      <c r="F173" s="20" t="s">
        <v>470</v>
      </c>
      <c r="G173" s="12" t="s">
        <v>232</v>
      </c>
    </row>
    <row r="174" spans="1:34" s="29" customFormat="1" x14ac:dyDescent="0.35">
      <c r="A174" s="6"/>
      <c r="B174" s="17"/>
      <c r="C174" s="17" t="s">
        <v>471</v>
      </c>
      <c r="D174" s="18" t="s">
        <v>472</v>
      </c>
      <c r="E174" s="19">
        <v>7000</v>
      </c>
      <c r="F174" s="20" t="s">
        <v>473</v>
      </c>
      <c r="G174" s="17" t="s">
        <v>232</v>
      </c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</row>
    <row r="175" spans="1:34" s="29" customFormat="1" x14ac:dyDescent="0.35">
      <c r="A175" s="6"/>
      <c r="B175" s="17"/>
      <c r="C175" s="17" t="s">
        <v>474</v>
      </c>
      <c r="D175" s="30" t="s">
        <v>301</v>
      </c>
      <c r="E175" s="19">
        <v>900</v>
      </c>
      <c r="F175" s="20" t="s">
        <v>475</v>
      </c>
      <c r="G175" s="17" t="s">
        <v>232</v>
      </c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</row>
    <row r="176" spans="1:34" s="29" customFormat="1" x14ac:dyDescent="0.35">
      <c r="A176" s="6"/>
      <c r="B176" s="17"/>
      <c r="C176" s="31" t="s">
        <v>476</v>
      </c>
      <c r="D176" s="18" t="s">
        <v>285</v>
      </c>
      <c r="E176" s="19">
        <v>5000</v>
      </c>
      <c r="F176" s="20" t="s">
        <v>377</v>
      </c>
      <c r="G176" s="17" t="s">
        <v>235</v>
      </c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</row>
    <row r="177" spans="1:56" x14ac:dyDescent="0.35">
      <c r="B177" s="17"/>
      <c r="C177" s="17" t="s">
        <v>477</v>
      </c>
      <c r="D177" s="18" t="s">
        <v>243</v>
      </c>
      <c r="E177" s="19">
        <v>1200</v>
      </c>
      <c r="F177" s="20" t="s">
        <v>478</v>
      </c>
      <c r="G177" s="17" t="s">
        <v>235</v>
      </c>
    </row>
    <row r="178" spans="1:56" x14ac:dyDescent="0.35">
      <c r="B178" s="17"/>
      <c r="C178" s="17" t="s">
        <v>479</v>
      </c>
      <c r="D178" s="18" t="s">
        <v>458</v>
      </c>
      <c r="E178" s="19">
        <v>5000</v>
      </c>
      <c r="F178" s="20" t="s">
        <v>377</v>
      </c>
      <c r="G178" s="17" t="s">
        <v>235</v>
      </c>
    </row>
    <row r="179" spans="1:56" x14ac:dyDescent="0.35">
      <c r="B179" s="17"/>
      <c r="C179" s="17" t="s">
        <v>480</v>
      </c>
      <c r="D179" s="26" t="s">
        <v>363</v>
      </c>
      <c r="E179" s="19">
        <v>50.5</v>
      </c>
      <c r="F179" s="20" t="s">
        <v>481</v>
      </c>
      <c r="G179" s="12" t="s">
        <v>237</v>
      </c>
    </row>
    <row r="180" spans="1:56" x14ac:dyDescent="0.35">
      <c r="B180" s="17"/>
      <c r="C180" s="28" t="s">
        <v>387</v>
      </c>
      <c r="D180" s="25" t="s">
        <v>388</v>
      </c>
      <c r="E180" s="19">
        <v>1650</v>
      </c>
      <c r="F180" s="20" t="s">
        <v>389</v>
      </c>
      <c r="G180" s="28" t="s">
        <v>237</v>
      </c>
    </row>
    <row r="181" spans="1:56" x14ac:dyDescent="0.35">
      <c r="B181" s="17"/>
      <c r="C181" s="17" t="s">
        <v>239</v>
      </c>
      <c r="D181" s="18" t="s">
        <v>435</v>
      </c>
      <c r="E181" s="19">
        <v>200</v>
      </c>
      <c r="F181" s="20" t="s">
        <v>244</v>
      </c>
      <c r="G181" s="17" t="s">
        <v>237</v>
      </c>
    </row>
    <row r="182" spans="1:56" x14ac:dyDescent="0.35">
      <c r="B182" s="17"/>
      <c r="C182" s="17" t="s">
        <v>482</v>
      </c>
      <c r="D182" s="18" t="s">
        <v>306</v>
      </c>
      <c r="E182" s="19">
        <v>2000</v>
      </c>
      <c r="F182" s="20" t="s">
        <v>483</v>
      </c>
      <c r="G182" s="17" t="s">
        <v>237</v>
      </c>
    </row>
    <row r="183" spans="1:56" x14ac:dyDescent="0.35">
      <c r="B183" s="17"/>
      <c r="C183" s="17" t="s">
        <v>484</v>
      </c>
      <c r="D183" s="18" t="s">
        <v>441</v>
      </c>
      <c r="E183" s="19">
        <v>965</v>
      </c>
      <c r="F183" s="20" t="s">
        <v>485</v>
      </c>
      <c r="G183" s="17" t="s">
        <v>237</v>
      </c>
    </row>
    <row r="184" spans="1:56" x14ac:dyDescent="0.35">
      <c r="B184" s="17"/>
      <c r="C184" s="17" t="s">
        <v>480</v>
      </c>
      <c r="D184" s="22" t="s">
        <v>319</v>
      </c>
      <c r="E184" s="19">
        <v>18.5</v>
      </c>
      <c r="F184" s="20" t="s">
        <v>486</v>
      </c>
      <c r="G184" s="12" t="s">
        <v>237</v>
      </c>
    </row>
    <row r="185" spans="1:56" x14ac:dyDescent="0.35">
      <c r="B185" s="17"/>
      <c r="C185" s="17" t="s">
        <v>487</v>
      </c>
      <c r="D185" s="18" t="s">
        <v>295</v>
      </c>
      <c r="E185" s="19">
        <v>185</v>
      </c>
      <c r="F185" s="20" t="s">
        <v>488</v>
      </c>
      <c r="G185" s="17" t="s">
        <v>237</v>
      </c>
    </row>
    <row r="186" spans="1:56" x14ac:dyDescent="0.35">
      <c r="B186" s="17"/>
      <c r="C186" s="17" t="s">
        <v>393</v>
      </c>
      <c r="D186" s="18" t="s">
        <v>394</v>
      </c>
      <c r="E186" s="19">
        <v>1000</v>
      </c>
      <c r="F186" s="20" t="s">
        <v>323</v>
      </c>
      <c r="G186" s="17" t="s">
        <v>237</v>
      </c>
    </row>
    <row r="187" spans="1:56" ht="29" x14ac:dyDescent="0.35">
      <c r="B187" s="17"/>
      <c r="C187" s="17" t="s">
        <v>395</v>
      </c>
      <c r="D187" s="18" t="s">
        <v>396</v>
      </c>
      <c r="E187" s="19">
        <v>2500</v>
      </c>
      <c r="F187" s="20" t="s">
        <v>489</v>
      </c>
      <c r="G187" s="17" t="s">
        <v>237</v>
      </c>
    </row>
    <row r="188" spans="1:56" x14ac:dyDescent="0.35">
      <c r="B188" s="17"/>
      <c r="C188" s="17" t="s">
        <v>398</v>
      </c>
      <c r="D188" s="18" t="s">
        <v>399</v>
      </c>
      <c r="E188" s="19">
        <v>2000</v>
      </c>
      <c r="F188" s="20" t="s">
        <v>400</v>
      </c>
      <c r="G188" s="17" t="s">
        <v>237</v>
      </c>
    </row>
    <row r="189" spans="1:56" x14ac:dyDescent="0.35">
      <c r="B189" s="17"/>
      <c r="C189" s="17" t="s">
        <v>401</v>
      </c>
      <c r="D189" s="18" t="s">
        <v>402</v>
      </c>
      <c r="E189" s="19">
        <v>2000</v>
      </c>
      <c r="F189" s="20" t="s">
        <v>403</v>
      </c>
      <c r="G189" s="17" t="s">
        <v>237</v>
      </c>
    </row>
    <row r="190" spans="1:56" x14ac:dyDescent="0.35">
      <c r="B190" s="17"/>
      <c r="C190" s="17" t="s">
        <v>404</v>
      </c>
      <c r="D190" s="18" t="s">
        <v>391</v>
      </c>
      <c r="E190" s="19">
        <v>500</v>
      </c>
      <c r="F190" s="20" t="s">
        <v>405</v>
      </c>
      <c r="G190" s="17" t="s">
        <v>237</v>
      </c>
    </row>
    <row r="191" spans="1:56" x14ac:dyDescent="0.35">
      <c r="B191" s="17"/>
      <c r="C191" s="17" t="s">
        <v>490</v>
      </c>
      <c r="D191" s="18" t="s">
        <v>491</v>
      </c>
      <c r="E191" s="19">
        <v>200</v>
      </c>
      <c r="F191" s="20" t="s">
        <v>492</v>
      </c>
      <c r="G191" s="17" t="s">
        <v>241</v>
      </c>
    </row>
    <row r="192" spans="1:56" s="29" customFormat="1" x14ac:dyDescent="0.35">
      <c r="A192" s="6"/>
      <c r="B192" s="17"/>
      <c r="C192" s="17" t="s">
        <v>493</v>
      </c>
      <c r="D192" s="26" t="s">
        <v>319</v>
      </c>
      <c r="E192" s="19">
        <v>70.8</v>
      </c>
      <c r="F192" s="20" t="s">
        <v>494</v>
      </c>
      <c r="G192" s="12" t="s">
        <v>241</v>
      </c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</row>
    <row r="193" spans="1:56" x14ac:dyDescent="0.35">
      <c r="B193" s="17"/>
      <c r="C193" s="17" t="s">
        <v>495</v>
      </c>
      <c r="D193" s="18" t="s">
        <v>441</v>
      </c>
      <c r="E193" s="19">
        <v>1000</v>
      </c>
      <c r="F193" s="20" t="s">
        <v>320</v>
      </c>
      <c r="G193" s="17" t="s">
        <v>241</v>
      </c>
    </row>
    <row r="194" spans="1:56" x14ac:dyDescent="0.35">
      <c r="B194" s="17"/>
      <c r="C194" s="17" t="s">
        <v>496</v>
      </c>
      <c r="D194" s="18" t="s">
        <v>497</v>
      </c>
      <c r="E194" s="19">
        <v>200</v>
      </c>
      <c r="F194" s="20" t="s">
        <v>498</v>
      </c>
      <c r="G194" s="17" t="s">
        <v>241</v>
      </c>
    </row>
    <row r="195" spans="1:56" x14ac:dyDescent="0.35">
      <c r="B195" s="17"/>
      <c r="C195" s="17" t="s">
        <v>499</v>
      </c>
      <c r="D195" s="25" t="s">
        <v>319</v>
      </c>
      <c r="E195" s="19">
        <v>5000</v>
      </c>
      <c r="F195" s="20" t="s">
        <v>296</v>
      </c>
      <c r="G195" s="17" t="s">
        <v>241</v>
      </c>
    </row>
    <row r="196" spans="1:56" s="29" customFormat="1" x14ac:dyDescent="0.35">
      <c r="A196" s="6"/>
      <c r="B196" s="17"/>
      <c r="C196" s="17" t="s">
        <v>500</v>
      </c>
      <c r="D196" s="18" t="s">
        <v>501</v>
      </c>
      <c r="E196" s="19">
        <v>2500</v>
      </c>
      <c r="F196" s="20" t="s">
        <v>380</v>
      </c>
      <c r="G196" s="17" t="s">
        <v>241</v>
      </c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</row>
    <row r="197" spans="1:56" x14ac:dyDescent="0.35">
      <c r="B197" s="17"/>
      <c r="C197" s="17" t="s">
        <v>315</v>
      </c>
      <c r="D197" s="26" t="s">
        <v>319</v>
      </c>
      <c r="E197" s="19">
        <v>2500</v>
      </c>
      <c r="F197" s="20" t="s">
        <v>320</v>
      </c>
      <c r="G197" s="12" t="s">
        <v>241</v>
      </c>
    </row>
    <row r="198" spans="1:56" x14ac:dyDescent="0.35">
      <c r="B198" s="17"/>
      <c r="C198" s="17" t="s">
        <v>421</v>
      </c>
      <c r="D198" s="18" t="s">
        <v>334</v>
      </c>
      <c r="E198" s="19">
        <v>200</v>
      </c>
      <c r="F198" s="20" t="s">
        <v>422</v>
      </c>
      <c r="G198" s="17" t="s">
        <v>241</v>
      </c>
    </row>
    <row r="199" spans="1:56" x14ac:dyDescent="0.35">
      <c r="B199" s="17"/>
      <c r="C199" s="17" t="s">
        <v>423</v>
      </c>
      <c r="D199" s="26" t="s">
        <v>319</v>
      </c>
      <c r="E199" s="19">
        <v>2500</v>
      </c>
      <c r="F199" s="20" t="s">
        <v>296</v>
      </c>
      <c r="G199" s="12" t="s">
        <v>241</v>
      </c>
    </row>
    <row r="200" spans="1:56" x14ac:dyDescent="0.35">
      <c r="B200" s="17"/>
      <c r="C200" s="17" t="s">
        <v>502</v>
      </c>
      <c r="D200" s="18" t="s">
        <v>408</v>
      </c>
      <c r="E200" s="19">
        <v>950</v>
      </c>
      <c r="F200" s="20" t="s">
        <v>483</v>
      </c>
      <c r="G200" s="17" t="s">
        <v>245</v>
      </c>
    </row>
    <row r="201" spans="1:56" x14ac:dyDescent="0.35">
      <c r="B201" s="17"/>
      <c r="C201" s="17" t="s">
        <v>503</v>
      </c>
      <c r="D201" s="18" t="s">
        <v>504</v>
      </c>
      <c r="E201" s="19">
        <v>3403.93</v>
      </c>
      <c r="F201" s="20" t="s">
        <v>244</v>
      </c>
      <c r="G201" s="17" t="s">
        <v>245</v>
      </c>
    </row>
    <row r="202" spans="1:56" s="29" customFormat="1" x14ac:dyDescent="0.35">
      <c r="A202" s="6"/>
      <c r="B202" s="17"/>
      <c r="C202" s="17" t="s">
        <v>505</v>
      </c>
      <c r="D202" s="18" t="s">
        <v>319</v>
      </c>
      <c r="E202" s="19">
        <v>1000</v>
      </c>
      <c r="F202" s="12" t="s">
        <v>506</v>
      </c>
      <c r="G202" s="17" t="s">
        <v>245</v>
      </c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</row>
    <row r="203" spans="1:56" x14ac:dyDescent="0.35">
      <c r="B203" s="17"/>
      <c r="C203" s="17" t="s">
        <v>336</v>
      </c>
      <c r="D203" s="18" t="s">
        <v>337</v>
      </c>
      <c r="E203" s="19">
        <v>1000</v>
      </c>
      <c r="F203" s="20" t="s">
        <v>338</v>
      </c>
      <c r="G203" s="17" t="s">
        <v>245</v>
      </c>
    </row>
    <row r="204" spans="1:56" s="29" customFormat="1" ht="29" x14ac:dyDescent="0.35">
      <c r="A204" s="6"/>
      <c r="B204" s="17"/>
      <c r="C204" s="17" t="s">
        <v>507</v>
      </c>
      <c r="D204" s="18" t="s">
        <v>430</v>
      </c>
      <c r="E204" s="19">
        <v>1840</v>
      </c>
      <c r="F204" s="17" t="s">
        <v>508</v>
      </c>
      <c r="G204" s="17" t="s">
        <v>248</v>
      </c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</row>
    <row r="205" spans="1:56" x14ac:dyDescent="0.35">
      <c r="B205" s="17"/>
      <c r="C205" s="17" t="s">
        <v>509</v>
      </c>
      <c r="D205" s="18" t="s">
        <v>399</v>
      </c>
      <c r="E205" s="19">
        <v>2994.5</v>
      </c>
      <c r="F205" s="20" t="s">
        <v>510</v>
      </c>
      <c r="G205" s="17" t="s">
        <v>248</v>
      </c>
    </row>
    <row r="206" spans="1:56" x14ac:dyDescent="0.35">
      <c r="B206" s="17"/>
      <c r="C206" s="17" t="s">
        <v>511</v>
      </c>
      <c r="D206" s="22" t="s">
        <v>420</v>
      </c>
      <c r="E206" s="19">
        <v>1800</v>
      </c>
      <c r="F206" s="12" t="s">
        <v>512</v>
      </c>
      <c r="G206" s="12" t="s">
        <v>248</v>
      </c>
    </row>
    <row r="207" spans="1:56" x14ac:dyDescent="0.35">
      <c r="B207" s="17"/>
      <c r="C207" s="17" t="s">
        <v>513</v>
      </c>
      <c r="D207" s="22" t="s">
        <v>319</v>
      </c>
      <c r="E207" s="19">
        <v>1500</v>
      </c>
      <c r="F207" s="12" t="s">
        <v>514</v>
      </c>
      <c r="G207" s="12" t="s">
        <v>248</v>
      </c>
      <c r="H207" s="6" t="s">
        <v>515</v>
      </c>
    </row>
    <row r="208" spans="1:56" x14ac:dyDescent="0.35">
      <c r="B208" s="17"/>
      <c r="C208" s="17" t="s">
        <v>500</v>
      </c>
      <c r="D208" s="18" t="s">
        <v>288</v>
      </c>
      <c r="E208" s="19">
        <v>2000</v>
      </c>
      <c r="F208" s="20" t="s">
        <v>244</v>
      </c>
      <c r="G208" s="17" t="s">
        <v>253</v>
      </c>
    </row>
    <row r="209" spans="2:7" x14ac:dyDescent="0.35">
      <c r="B209" s="17"/>
      <c r="C209" s="17" t="s">
        <v>516</v>
      </c>
      <c r="D209" s="18" t="s">
        <v>359</v>
      </c>
      <c r="E209" s="19">
        <v>6000</v>
      </c>
      <c r="F209" s="20" t="s">
        <v>296</v>
      </c>
      <c r="G209" s="17" t="s">
        <v>253</v>
      </c>
    </row>
    <row r="210" spans="2:7" x14ac:dyDescent="0.35">
      <c r="B210" s="17"/>
      <c r="C210" s="17" t="s">
        <v>517</v>
      </c>
      <c r="D210" s="18" t="s">
        <v>518</v>
      </c>
      <c r="E210" s="19">
        <v>500</v>
      </c>
      <c r="F210" s="20" t="s">
        <v>519</v>
      </c>
      <c r="G210" s="17" t="s">
        <v>253</v>
      </c>
    </row>
    <row r="211" spans="2:7" x14ac:dyDescent="0.35">
      <c r="B211" s="17"/>
      <c r="C211" s="17" t="s">
        <v>30</v>
      </c>
      <c r="D211" s="18" t="s">
        <v>520</v>
      </c>
      <c r="E211" s="19">
        <v>367.48</v>
      </c>
      <c r="F211" s="20" t="s">
        <v>521</v>
      </c>
      <c r="G211" s="17" t="s">
        <v>253</v>
      </c>
    </row>
    <row r="212" spans="2:7" x14ac:dyDescent="0.35">
      <c r="B212" s="17"/>
      <c r="C212" s="17" t="s">
        <v>522</v>
      </c>
      <c r="D212" s="18" t="s">
        <v>523</v>
      </c>
      <c r="E212" s="19">
        <v>1000</v>
      </c>
      <c r="F212" s="20" t="s">
        <v>524</v>
      </c>
      <c r="G212" s="17" t="s">
        <v>253</v>
      </c>
    </row>
    <row r="213" spans="2:7" x14ac:dyDescent="0.35">
      <c r="B213" s="17"/>
      <c r="C213" s="17" t="s">
        <v>525</v>
      </c>
      <c r="D213" s="18" t="s">
        <v>526</v>
      </c>
      <c r="E213" s="19">
        <v>200</v>
      </c>
      <c r="F213" s="20" t="s">
        <v>527</v>
      </c>
      <c r="G213" s="17" t="s">
        <v>253</v>
      </c>
    </row>
    <row r="214" spans="2:7" x14ac:dyDescent="0.35">
      <c r="B214" s="17"/>
      <c r="C214" s="17" t="s">
        <v>528</v>
      </c>
      <c r="D214" s="18" t="s">
        <v>461</v>
      </c>
      <c r="E214" s="19">
        <v>1000</v>
      </c>
      <c r="F214" s="20" t="s">
        <v>529</v>
      </c>
      <c r="G214" s="17" t="s">
        <v>253</v>
      </c>
    </row>
    <row r="215" spans="2:7" x14ac:dyDescent="0.35">
      <c r="B215" s="17"/>
      <c r="C215" s="17" t="s">
        <v>530</v>
      </c>
      <c r="D215" s="18" t="s">
        <v>531</v>
      </c>
      <c r="E215" s="19">
        <v>600</v>
      </c>
      <c r="F215" s="20" t="s">
        <v>532</v>
      </c>
      <c r="G215" s="17" t="s">
        <v>253</v>
      </c>
    </row>
    <row r="216" spans="2:7" x14ac:dyDescent="0.35">
      <c r="B216" s="17"/>
      <c r="C216" s="17" t="s">
        <v>404</v>
      </c>
      <c r="D216" s="18" t="s">
        <v>391</v>
      </c>
      <c r="E216" s="19">
        <v>2500</v>
      </c>
      <c r="F216" s="20" t="s">
        <v>405</v>
      </c>
      <c r="G216" s="17" t="s">
        <v>253</v>
      </c>
    </row>
    <row r="217" spans="2:7" ht="16.5" x14ac:dyDescent="0.35">
      <c r="B217" s="17"/>
      <c r="C217" s="20" t="s">
        <v>533</v>
      </c>
      <c r="D217" s="18" t="s">
        <v>534</v>
      </c>
      <c r="E217" s="19">
        <v>200</v>
      </c>
      <c r="F217" s="20" t="s">
        <v>535</v>
      </c>
      <c r="G217" s="17" t="s">
        <v>256</v>
      </c>
    </row>
    <row r="218" spans="2:7" x14ac:dyDescent="0.35">
      <c r="B218" s="17"/>
      <c r="C218" s="17" t="s">
        <v>536</v>
      </c>
      <c r="D218" s="18" t="s">
        <v>359</v>
      </c>
      <c r="E218" s="19">
        <v>250</v>
      </c>
      <c r="F218" s="20" t="s">
        <v>537</v>
      </c>
      <c r="G218" s="17" t="s">
        <v>256</v>
      </c>
    </row>
    <row r="219" spans="2:7" x14ac:dyDescent="0.35">
      <c r="B219" s="17"/>
      <c r="C219" s="17" t="s">
        <v>538</v>
      </c>
      <c r="D219" s="18" t="s">
        <v>388</v>
      </c>
      <c r="E219" s="19">
        <v>5000</v>
      </c>
      <c r="F219" s="20" t="s">
        <v>539</v>
      </c>
      <c r="G219" s="17" t="s">
        <v>256</v>
      </c>
    </row>
    <row r="220" spans="2:7" ht="29" x14ac:dyDescent="0.35">
      <c r="B220" s="17"/>
      <c r="C220" s="17" t="s">
        <v>540</v>
      </c>
      <c r="D220" s="18" t="s">
        <v>541</v>
      </c>
      <c r="E220" s="19">
        <v>500</v>
      </c>
      <c r="F220" s="20" t="s">
        <v>542</v>
      </c>
      <c r="G220" s="17" t="s">
        <v>256</v>
      </c>
    </row>
    <row r="221" spans="2:7" x14ac:dyDescent="0.35">
      <c r="B221" s="17"/>
      <c r="C221" s="17" t="s">
        <v>543</v>
      </c>
      <c r="D221" s="18" t="s">
        <v>260</v>
      </c>
      <c r="E221" s="19">
        <v>2000</v>
      </c>
      <c r="F221" s="20" t="s">
        <v>544</v>
      </c>
      <c r="G221" s="17" t="s">
        <v>258</v>
      </c>
    </row>
    <row r="222" spans="2:7" x14ac:dyDescent="0.35">
      <c r="B222" s="17"/>
      <c r="C222" s="17" t="s">
        <v>287</v>
      </c>
      <c r="D222" s="18" t="s">
        <v>288</v>
      </c>
      <c r="E222" s="19">
        <v>250</v>
      </c>
      <c r="F222" s="20" t="s">
        <v>418</v>
      </c>
      <c r="G222" s="17" t="s">
        <v>258</v>
      </c>
    </row>
    <row r="223" spans="2:7" x14ac:dyDescent="0.35">
      <c r="B223" s="17"/>
      <c r="C223" s="17" t="s">
        <v>545</v>
      </c>
      <c r="D223" s="18" t="s">
        <v>298</v>
      </c>
      <c r="E223" s="19">
        <v>4000</v>
      </c>
      <c r="F223" s="20" t="s">
        <v>296</v>
      </c>
      <c r="G223" s="17" t="s">
        <v>258</v>
      </c>
    </row>
    <row r="224" spans="2:7" x14ac:dyDescent="0.35">
      <c r="B224" s="17"/>
      <c r="C224" s="17" t="s">
        <v>546</v>
      </c>
      <c r="D224" s="18" t="s">
        <v>547</v>
      </c>
      <c r="E224" s="19">
        <v>1000</v>
      </c>
      <c r="F224" s="20" t="s">
        <v>548</v>
      </c>
      <c r="G224" s="17" t="s">
        <v>258</v>
      </c>
    </row>
    <row r="225" spans="1:56" x14ac:dyDescent="0.35">
      <c r="B225" s="17"/>
      <c r="C225" s="17" t="s">
        <v>549</v>
      </c>
      <c r="D225" s="22" t="s">
        <v>293</v>
      </c>
      <c r="E225" s="19">
        <v>4000</v>
      </c>
      <c r="F225" s="20" t="s">
        <v>296</v>
      </c>
      <c r="G225" s="12" t="s">
        <v>258</v>
      </c>
    </row>
    <row r="226" spans="1:56" x14ac:dyDescent="0.35">
      <c r="B226" s="17"/>
      <c r="C226" s="17" t="s">
        <v>550</v>
      </c>
      <c r="D226" s="18" t="s">
        <v>551</v>
      </c>
      <c r="E226" s="19">
        <v>1000</v>
      </c>
      <c r="F226" s="20" t="s">
        <v>552</v>
      </c>
      <c r="G226" s="17" t="s">
        <v>258</v>
      </c>
    </row>
    <row r="227" spans="1:56" x14ac:dyDescent="0.35">
      <c r="B227" s="17"/>
      <c r="C227" s="17" t="s">
        <v>553</v>
      </c>
      <c r="D227" s="18" t="s">
        <v>399</v>
      </c>
      <c r="E227" s="19">
        <v>1413.38</v>
      </c>
      <c r="F227" s="20" t="s">
        <v>554</v>
      </c>
      <c r="G227" s="17" t="s">
        <v>258</v>
      </c>
    </row>
    <row r="228" spans="1:56" x14ac:dyDescent="0.35">
      <c r="B228" s="17"/>
      <c r="C228" s="17" t="s">
        <v>401</v>
      </c>
      <c r="D228" s="18" t="s">
        <v>402</v>
      </c>
      <c r="E228" s="19">
        <v>2000</v>
      </c>
      <c r="F228" s="20" t="s">
        <v>403</v>
      </c>
      <c r="G228" s="17" t="s">
        <v>258</v>
      </c>
    </row>
    <row r="229" spans="1:56" x14ac:dyDescent="0.35">
      <c r="B229" s="17"/>
      <c r="C229" s="17" t="s">
        <v>303</v>
      </c>
      <c r="D229" s="18" t="s">
        <v>304</v>
      </c>
      <c r="E229" s="19">
        <v>300</v>
      </c>
      <c r="F229" s="20" t="s">
        <v>305</v>
      </c>
      <c r="G229" s="17" t="s">
        <v>258</v>
      </c>
    </row>
    <row r="230" spans="1:56" ht="29" x14ac:dyDescent="0.35">
      <c r="B230" s="17"/>
      <c r="C230" s="17" t="s">
        <v>555</v>
      </c>
      <c r="D230" s="18" t="s">
        <v>448</v>
      </c>
      <c r="E230" s="19">
        <v>800</v>
      </c>
      <c r="F230" s="20" t="s">
        <v>556</v>
      </c>
      <c r="G230" s="17" t="s">
        <v>262</v>
      </c>
    </row>
    <row r="231" spans="1:56" ht="29" x14ac:dyDescent="0.35">
      <c r="B231" s="17"/>
      <c r="C231" s="17" t="s">
        <v>557</v>
      </c>
      <c r="D231" s="18" t="s">
        <v>497</v>
      </c>
      <c r="E231" s="19">
        <v>2500</v>
      </c>
      <c r="F231" s="20" t="s">
        <v>558</v>
      </c>
      <c r="G231" s="17" t="s">
        <v>262</v>
      </c>
    </row>
    <row r="232" spans="1:56" ht="29" x14ac:dyDescent="0.35">
      <c r="B232" s="17"/>
      <c r="C232" s="17" t="s">
        <v>559</v>
      </c>
      <c r="D232" s="18" t="s">
        <v>547</v>
      </c>
      <c r="E232" s="19">
        <v>250</v>
      </c>
      <c r="F232" s="20" t="s">
        <v>560</v>
      </c>
      <c r="G232" s="17" t="s">
        <v>262</v>
      </c>
    </row>
    <row r="233" spans="1:56" x14ac:dyDescent="0.35">
      <c r="B233" s="17"/>
      <c r="C233" s="17" t="s">
        <v>557</v>
      </c>
      <c r="D233" s="18" t="s">
        <v>497</v>
      </c>
      <c r="E233" s="19">
        <v>2500</v>
      </c>
      <c r="F233" s="20" t="s">
        <v>558</v>
      </c>
      <c r="G233" s="17" t="s">
        <v>265</v>
      </c>
    </row>
    <row r="234" spans="1:56" x14ac:dyDescent="0.35">
      <c r="B234" s="17"/>
      <c r="C234" s="17" t="s">
        <v>561</v>
      </c>
      <c r="D234" s="18" t="s">
        <v>562</v>
      </c>
      <c r="E234" s="19">
        <v>4011</v>
      </c>
      <c r="F234" s="20" t="s">
        <v>470</v>
      </c>
      <c r="G234" s="17" t="s">
        <v>265</v>
      </c>
    </row>
    <row r="235" spans="1:56" s="29" customFormat="1" x14ac:dyDescent="0.35">
      <c r="A235" s="6"/>
      <c r="B235" s="17"/>
      <c r="C235" s="17" t="s">
        <v>563</v>
      </c>
      <c r="D235" s="18" t="s">
        <v>304</v>
      </c>
      <c r="E235" s="19">
        <v>994</v>
      </c>
      <c r="F235" s="17" t="s">
        <v>564</v>
      </c>
      <c r="G235" s="17" t="s">
        <v>265</v>
      </c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</row>
    <row r="236" spans="1:56" s="29" customFormat="1" x14ac:dyDescent="0.35">
      <c r="A236" s="6"/>
      <c r="B236" s="17"/>
      <c r="C236" s="17" t="s">
        <v>565</v>
      </c>
      <c r="D236" s="18" t="s">
        <v>295</v>
      </c>
      <c r="E236" s="19">
        <v>2136</v>
      </c>
      <c r="F236" s="20" t="s">
        <v>470</v>
      </c>
      <c r="G236" s="17" t="s">
        <v>265</v>
      </c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</row>
    <row r="237" spans="1:56" s="29" customFormat="1" x14ac:dyDescent="0.35">
      <c r="A237" s="6"/>
      <c r="B237" s="17"/>
      <c r="C237" s="17" t="s">
        <v>421</v>
      </c>
      <c r="D237" s="18" t="s">
        <v>334</v>
      </c>
      <c r="E237" s="19">
        <v>200</v>
      </c>
      <c r="F237" s="20" t="s">
        <v>422</v>
      </c>
      <c r="G237" s="17" t="s">
        <v>272</v>
      </c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</row>
    <row r="238" spans="1:56" x14ac:dyDescent="0.35">
      <c r="B238" s="17"/>
      <c r="C238" s="17" t="s">
        <v>303</v>
      </c>
      <c r="D238" s="18" t="s">
        <v>304</v>
      </c>
      <c r="E238" s="19">
        <v>1280</v>
      </c>
      <c r="F238" s="20" t="s">
        <v>305</v>
      </c>
      <c r="G238" s="17" t="s">
        <v>272</v>
      </c>
    </row>
    <row r="239" spans="1:56" x14ac:dyDescent="0.35">
      <c r="B239" s="17"/>
      <c r="C239" s="17" t="s">
        <v>566</v>
      </c>
      <c r="D239" s="18" t="s">
        <v>344</v>
      </c>
      <c r="E239" s="19">
        <v>22.8</v>
      </c>
      <c r="F239" s="20" t="s">
        <v>567</v>
      </c>
      <c r="G239" s="17" t="s">
        <v>272</v>
      </c>
    </row>
    <row r="240" spans="1:56" x14ac:dyDescent="0.35">
      <c r="B240" s="17"/>
      <c r="C240" s="17" t="s">
        <v>287</v>
      </c>
      <c r="D240" s="18" t="s">
        <v>288</v>
      </c>
      <c r="E240" s="19">
        <v>250</v>
      </c>
      <c r="F240" s="20" t="s">
        <v>418</v>
      </c>
      <c r="G240" s="17" t="s">
        <v>272</v>
      </c>
    </row>
    <row r="241" spans="2:8" x14ac:dyDescent="0.35">
      <c r="B241" s="17"/>
      <c r="C241" s="17" t="s">
        <v>568</v>
      </c>
      <c r="D241" s="18" t="s">
        <v>569</v>
      </c>
      <c r="E241" s="19">
        <v>3589.26</v>
      </c>
      <c r="F241" s="20" t="s">
        <v>570</v>
      </c>
      <c r="G241" s="17" t="s">
        <v>272</v>
      </c>
    </row>
    <row r="242" spans="2:8" x14ac:dyDescent="0.35">
      <c r="B242" s="17"/>
      <c r="C242" s="17" t="s">
        <v>423</v>
      </c>
      <c r="D242" s="18" t="s">
        <v>518</v>
      </c>
      <c r="E242" s="19">
        <v>3000</v>
      </c>
      <c r="F242" s="20" t="s">
        <v>320</v>
      </c>
      <c r="G242" s="17" t="s">
        <v>272</v>
      </c>
    </row>
    <row r="243" spans="2:8" ht="29" x14ac:dyDescent="0.35">
      <c r="B243" s="17"/>
      <c r="C243" s="17" t="s">
        <v>571</v>
      </c>
      <c r="D243" s="18" t="s">
        <v>430</v>
      </c>
      <c r="E243" s="19">
        <v>3000</v>
      </c>
      <c r="F243" s="17" t="s">
        <v>572</v>
      </c>
      <c r="G243" s="28" t="s">
        <v>272</v>
      </c>
    </row>
    <row r="244" spans="2:8" x14ac:dyDescent="0.35">
      <c r="B244" s="17"/>
      <c r="C244" s="17" t="s">
        <v>573</v>
      </c>
      <c r="D244" s="18" t="s">
        <v>574</v>
      </c>
      <c r="E244" s="19">
        <v>250</v>
      </c>
      <c r="F244" s="20" t="s">
        <v>575</v>
      </c>
      <c r="G244" s="17" t="s">
        <v>272</v>
      </c>
    </row>
    <row r="245" spans="2:8" x14ac:dyDescent="0.35">
      <c r="B245" s="17"/>
      <c r="C245" s="17" t="s">
        <v>576</v>
      </c>
      <c r="D245" s="18" t="s">
        <v>298</v>
      </c>
      <c r="E245" s="19">
        <v>1038</v>
      </c>
      <c r="F245" s="20" t="s">
        <v>299</v>
      </c>
      <c r="G245" s="17" t="s">
        <v>272</v>
      </c>
    </row>
    <row r="246" spans="2:8" x14ac:dyDescent="0.35">
      <c r="B246" s="17"/>
      <c r="C246" s="17" t="s">
        <v>577</v>
      </c>
      <c r="D246" s="18" t="s">
        <v>578</v>
      </c>
      <c r="E246" s="19">
        <v>985</v>
      </c>
      <c r="F246" s="20" t="s">
        <v>579</v>
      </c>
      <c r="G246" s="17" t="s">
        <v>272</v>
      </c>
    </row>
    <row r="247" spans="2:8" x14ac:dyDescent="0.35">
      <c r="B247" s="17"/>
      <c r="C247" s="17" t="s">
        <v>580</v>
      </c>
      <c r="D247" s="18" t="s">
        <v>581</v>
      </c>
      <c r="E247" s="19">
        <v>2816.4</v>
      </c>
      <c r="F247" s="20" t="s">
        <v>582</v>
      </c>
      <c r="G247" s="17" t="s">
        <v>272</v>
      </c>
    </row>
    <row r="248" spans="2:8" x14ac:dyDescent="0.35">
      <c r="B248" s="17"/>
      <c r="C248" s="17" t="s">
        <v>500</v>
      </c>
      <c r="D248" s="18" t="s">
        <v>435</v>
      </c>
      <c r="E248" s="19">
        <v>2500</v>
      </c>
      <c r="F248" s="20" t="s">
        <v>244</v>
      </c>
      <c r="G248" s="17" t="s">
        <v>272</v>
      </c>
    </row>
    <row r="249" spans="2:8" x14ac:dyDescent="0.35">
      <c r="B249" s="17"/>
      <c r="C249" s="17" t="s">
        <v>583</v>
      </c>
      <c r="D249" s="18" t="s">
        <v>584</v>
      </c>
      <c r="E249" s="19">
        <v>955</v>
      </c>
      <c r="F249" s="20" t="s">
        <v>585</v>
      </c>
      <c r="G249" s="17" t="s">
        <v>272</v>
      </c>
      <c r="H249" s="6" t="s">
        <v>515</v>
      </c>
    </row>
    <row r="250" spans="2:8" ht="21" x14ac:dyDescent="0.35">
      <c r="B250" s="23" t="s">
        <v>586</v>
      </c>
      <c r="C250" s="17" t="s">
        <v>587</v>
      </c>
      <c r="D250" s="18" t="s">
        <v>337</v>
      </c>
      <c r="E250" s="19">
        <v>125</v>
      </c>
      <c r="F250" s="20" t="s">
        <v>588</v>
      </c>
      <c r="G250" s="17" t="s">
        <v>156</v>
      </c>
    </row>
    <row r="251" spans="2:8" x14ac:dyDescent="0.35">
      <c r="B251" s="17"/>
      <c r="C251" s="17" t="s">
        <v>589</v>
      </c>
      <c r="D251" s="18" t="s">
        <v>590</v>
      </c>
      <c r="E251" s="19">
        <v>600</v>
      </c>
      <c r="F251" s="20" t="s">
        <v>591</v>
      </c>
      <c r="G251" s="17" t="s">
        <v>156</v>
      </c>
    </row>
    <row r="252" spans="2:8" x14ac:dyDescent="0.35">
      <c r="B252" s="17"/>
      <c r="C252" s="17" t="s">
        <v>592</v>
      </c>
      <c r="D252" s="18" t="s">
        <v>593</v>
      </c>
      <c r="E252" s="19">
        <v>400</v>
      </c>
      <c r="F252" s="20" t="s">
        <v>594</v>
      </c>
      <c r="G252" s="17" t="s">
        <v>156</v>
      </c>
    </row>
    <row r="253" spans="2:8" x14ac:dyDescent="0.35">
      <c r="B253" s="17"/>
      <c r="C253" s="17" t="s">
        <v>595</v>
      </c>
      <c r="D253" s="18" t="s">
        <v>202</v>
      </c>
      <c r="E253" s="19">
        <v>278.39999999999998</v>
      </c>
      <c r="F253" s="20" t="s">
        <v>596</v>
      </c>
      <c r="G253" s="17" t="s">
        <v>156</v>
      </c>
    </row>
    <row r="254" spans="2:8" x14ac:dyDescent="0.35">
      <c r="B254" s="17"/>
      <c r="C254" s="17" t="s">
        <v>597</v>
      </c>
      <c r="D254" s="22" t="s">
        <v>291</v>
      </c>
      <c r="E254" s="19">
        <v>350</v>
      </c>
      <c r="F254" s="20" t="s">
        <v>598</v>
      </c>
      <c r="G254" s="17" t="s">
        <v>156</v>
      </c>
    </row>
    <row r="255" spans="2:8" x14ac:dyDescent="0.35">
      <c r="B255" s="17"/>
      <c r="C255" s="17" t="s">
        <v>599</v>
      </c>
      <c r="D255" s="18" t="s">
        <v>600</v>
      </c>
      <c r="E255" s="19">
        <v>1662</v>
      </c>
      <c r="F255" s="20" t="s">
        <v>601</v>
      </c>
      <c r="G255" s="17" t="s">
        <v>156</v>
      </c>
    </row>
    <row r="256" spans="2:8" x14ac:dyDescent="0.35">
      <c r="B256" s="17"/>
      <c r="C256" s="28" t="s">
        <v>429</v>
      </c>
      <c r="D256" s="25" t="s">
        <v>602</v>
      </c>
      <c r="E256" s="19">
        <v>492.5</v>
      </c>
      <c r="F256" s="20" t="s">
        <v>603</v>
      </c>
      <c r="G256" s="28" t="s">
        <v>156</v>
      </c>
    </row>
    <row r="257" spans="2:8" ht="29" x14ac:dyDescent="0.35">
      <c r="B257" s="17"/>
      <c r="C257" s="17" t="s">
        <v>604</v>
      </c>
      <c r="D257" s="18" t="s">
        <v>551</v>
      </c>
      <c r="E257" s="19">
        <v>1674</v>
      </c>
      <c r="F257" s="20" t="s">
        <v>601</v>
      </c>
      <c r="G257" s="17" t="s">
        <v>156</v>
      </c>
    </row>
    <row r="258" spans="2:8" x14ac:dyDescent="0.35">
      <c r="B258" s="17"/>
      <c r="C258" s="17" t="s">
        <v>605</v>
      </c>
      <c r="D258" s="18" t="s">
        <v>523</v>
      </c>
      <c r="E258" s="19">
        <v>975</v>
      </c>
      <c r="F258" s="20" t="s">
        <v>606</v>
      </c>
      <c r="G258" s="17" t="s">
        <v>156</v>
      </c>
    </row>
    <row r="259" spans="2:8" ht="29" x14ac:dyDescent="0.35">
      <c r="B259" s="17"/>
      <c r="C259" s="17" t="s">
        <v>607</v>
      </c>
      <c r="D259" s="18" t="s">
        <v>504</v>
      </c>
      <c r="E259" s="19">
        <v>127</v>
      </c>
      <c r="F259" s="17" t="s">
        <v>608</v>
      </c>
      <c r="G259" s="17" t="s">
        <v>156</v>
      </c>
    </row>
    <row r="260" spans="2:8" ht="29" x14ac:dyDescent="0.35">
      <c r="B260" s="12"/>
      <c r="C260" s="17" t="s">
        <v>609</v>
      </c>
      <c r="D260" s="22" t="s">
        <v>231</v>
      </c>
      <c r="E260" s="19">
        <v>1500</v>
      </c>
      <c r="F260" s="4" t="s">
        <v>610</v>
      </c>
      <c r="G260" s="12" t="s">
        <v>156</v>
      </c>
    </row>
    <row r="261" spans="2:8" ht="29" x14ac:dyDescent="0.35">
      <c r="B261" s="32"/>
      <c r="C261" s="17" t="s">
        <v>611</v>
      </c>
      <c r="D261" s="22" t="s">
        <v>352</v>
      </c>
      <c r="E261" s="19">
        <v>1000</v>
      </c>
      <c r="F261" s="4" t="s">
        <v>612</v>
      </c>
      <c r="G261" s="12" t="s">
        <v>156</v>
      </c>
      <c r="H261" s="6" t="s">
        <v>613</v>
      </c>
    </row>
    <row r="262" spans="2:8" x14ac:dyDescent="0.35">
      <c r="B262" s="17"/>
      <c r="C262" s="17" t="s">
        <v>614</v>
      </c>
      <c r="D262" s="18" t="s">
        <v>615</v>
      </c>
      <c r="E262" s="19">
        <v>456</v>
      </c>
      <c r="F262" s="20" t="s">
        <v>616</v>
      </c>
      <c r="G262" s="17" t="s">
        <v>171</v>
      </c>
    </row>
    <row r="263" spans="2:8" x14ac:dyDescent="0.35">
      <c r="B263" s="17"/>
      <c r="C263" s="17" t="s">
        <v>617</v>
      </c>
      <c r="D263" s="18" t="s">
        <v>379</v>
      </c>
      <c r="E263" s="19">
        <v>6924</v>
      </c>
      <c r="F263" s="20" t="s">
        <v>618</v>
      </c>
      <c r="G263" s="17" t="s">
        <v>171</v>
      </c>
    </row>
    <row r="264" spans="2:8" x14ac:dyDescent="0.35">
      <c r="B264" s="17"/>
      <c r="C264" s="17" t="s">
        <v>619</v>
      </c>
      <c r="D264" s="18" t="s">
        <v>371</v>
      </c>
      <c r="E264" s="19">
        <v>975</v>
      </c>
      <c r="F264" s="20" t="s">
        <v>620</v>
      </c>
      <c r="G264" s="17" t="s">
        <v>178</v>
      </c>
    </row>
    <row r="265" spans="2:8" x14ac:dyDescent="0.35">
      <c r="B265" s="17"/>
      <c r="C265" s="17" t="s">
        <v>179</v>
      </c>
      <c r="D265" s="18" t="s">
        <v>621</v>
      </c>
      <c r="E265" s="19">
        <v>240</v>
      </c>
      <c r="F265" s="20" t="s">
        <v>622</v>
      </c>
      <c r="G265" s="17" t="s">
        <v>178</v>
      </c>
    </row>
    <row r="266" spans="2:8" ht="29" x14ac:dyDescent="0.35">
      <c r="B266" s="17"/>
      <c r="C266" s="17" t="s">
        <v>623</v>
      </c>
      <c r="D266" s="18" t="s">
        <v>624</v>
      </c>
      <c r="E266" s="19">
        <v>3346</v>
      </c>
      <c r="F266" s="20" t="s">
        <v>625</v>
      </c>
      <c r="G266" s="17" t="s">
        <v>194</v>
      </c>
    </row>
    <row r="267" spans="2:8" ht="29" x14ac:dyDescent="0.35">
      <c r="B267" s="12"/>
      <c r="C267" s="17" t="s">
        <v>626</v>
      </c>
      <c r="D267" s="18" t="s">
        <v>627</v>
      </c>
      <c r="E267" s="19">
        <v>2585</v>
      </c>
      <c r="F267" s="20" t="s">
        <v>628</v>
      </c>
      <c r="G267" s="17" t="s">
        <v>194</v>
      </c>
    </row>
    <row r="268" spans="2:8" ht="29" x14ac:dyDescent="0.35">
      <c r="B268" s="17"/>
      <c r="C268" s="17" t="s">
        <v>629</v>
      </c>
      <c r="D268" s="18" t="s">
        <v>630</v>
      </c>
      <c r="E268" s="19">
        <v>480</v>
      </c>
      <c r="F268" s="20" t="s">
        <v>631</v>
      </c>
      <c r="G268" s="17" t="s">
        <v>197</v>
      </c>
      <c r="H268" s="6" t="s">
        <v>515</v>
      </c>
    </row>
    <row r="269" spans="2:8" x14ac:dyDescent="0.35">
      <c r="B269" s="17"/>
      <c r="C269" s="17" t="s">
        <v>632</v>
      </c>
      <c r="D269" s="18"/>
      <c r="E269" s="19"/>
      <c r="F269" s="20" t="s">
        <v>633</v>
      </c>
      <c r="G269" s="17" t="s">
        <v>197</v>
      </c>
      <c r="H269" s="6" t="s">
        <v>515</v>
      </c>
    </row>
    <row r="270" spans="2:8" x14ac:dyDescent="0.35">
      <c r="B270" s="17"/>
      <c r="C270" s="17" t="s">
        <v>634</v>
      </c>
      <c r="D270" s="18" t="s">
        <v>635</v>
      </c>
      <c r="E270" s="19">
        <v>2485.0300000000002</v>
      </c>
      <c r="F270" s="20" t="s">
        <v>636</v>
      </c>
      <c r="G270" s="17" t="s">
        <v>197</v>
      </c>
    </row>
    <row r="271" spans="2:8" x14ac:dyDescent="0.35">
      <c r="B271" s="17"/>
      <c r="C271" s="17" t="s">
        <v>637</v>
      </c>
      <c r="D271" s="22" t="s">
        <v>154</v>
      </c>
      <c r="E271" s="19">
        <v>520</v>
      </c>
      <c r="F271" s="20" t="s">
        <v>638</v>
      </c>
      <c r="G271" s="12" t="s">
        <v>200</v>
      </c>
    </row>
    <row r="272" spans="2:8" x14ac:dyDescent="0.35">
      <c r="B272" s="17"/>
      <c r="C272" s="17" t="s">
        <v>639</v>
      </c>
      <c r="D272" s="18" t="s">
        <v>461</v>
      </c>
      <c r="E272" s="19">
        <v>200</v>
      </c>
      <c r="F272" s="20" t="s">
        <v>640</v>
      </c>
      <c r="G272" s="17" t="s">
        <v>200</v>
      </c>
    </row>
    <row r="273" spans="2:8" x14ac:dyDescent="0.35">
      <c r="B273" s="17"/>
      <c r="C273" s="17" t="s">
        <v>641</v>
      </c>
      <c r="D273" s="18" t="s">
        <v>642</v>
      </c>
      <c r="E273" s="19">
        <v>577.5</v>
      </c>
      <c r="F273" s="20" t="s">
        <v>643</v>
      </c>
      <c r="G273" s="17" t="s">
        <v>200</v>
      </c>
    </row>
    <row r="274" spans="2:8" x14ac:dyDescent="0.35">
      <c r="B274" s="12"/>
      <c r="C274" s="17" t="s">
        <v>644</v>
      </c>
      <c r="D274" s="18" t="s">
        <v>199</v>
      </c>
      <c r="E274" s="19">
        <v>5000</v>
      </c>
      <c r="F274" s="20" t="s">
        <v>645</v>
      </c>
      <c r="G274" s="17" t="s">
        <v>200</v>
      </c>
    </row>
    <row r="275" spans="2:8" x14ac:dyDescent="0.35">
      <c r="B275" s="12"/>
      <c r="C275" s="17" t="s">
        <v>646</v>
      </c>
      <c r="D275" s="18" t="s">
        <v>647</v>
      </c>
      <c r="E275" s="19">
        <v>1582.67</v>
      </c>
      <c r="F275" s="20" t="s">
        <v>648</v>
      </c>
      <c r="G275" s="17" t="s">
        <v>200</v>
      </c>
    </row>
    <row r="276" spans="2:8" x14ac:dyDescent="0.35">
      <c r="B276" s="12"/>
      <c r="C276" s="17" t="s">
        <v>649</v>
      </c>
      <c r="D276" s="18" t="s">
        <v>231</v>
      </c>
      <c r="E276" s="19">
        <v>300</v>
      </c>
      <c r="F276" s="20" t="s">
        <v>650</v>
      </c>
      <c r="G276" s="17" t="s">
        <v>200</v>
      </c>
    </row>
    <row r="277" spans="2:8" x14ac:dyDescent="0.35">
      <c r="B277" s="12"/>
      <c r="C277" s="17" t="s">
        <v>651</v>
      </c>
      <c r="D277" s="18" t="s">
        <v>184</v>
      </c>
      <c r="E277" s="19">
        <v>300</v>
      </c>
      <c r="F277" s="20" t="s">
        <v>652</v>
      </c>
      <c r="G277" s="17" t="s">
        <v>200</v>
      </c>
    </row>
    <row r="278" spans="2:8" ht="29" x14ac:dyDescent="0.35">
      <c r="B278" s="17"/>
      <c r="C278" s="17" t="s">
        <v>212</v>
      </c>
      <c r="D278" s="18" t="s">
        <v>653</v>
      </c>
      <c r="E278" s="19">
        <v>2000</v>
      </c>
      <c r="F278" s="20" t="s">
        <v>654</v>
      </c>
      <c r="G278" s="17" t="s">
        <v>655</v>
      </c>
      <c r="H278" s="6" t="s">
        <v>515</v>
      </c>
    </row>
    <row r="279" spans="2:8" x14ac:dyDescent="0.35">
      <c r="B279" s="17"/>
      <c r="C279" s="17" t="s">
        <v>656</v>
      </c>
      <c r="D279" s="18" t="s">
        <v>379</v>
      </c>
      <c r="E279" s="19">
        <v>500</v>
      </c>
      <c r="F279" s="20" t="s">
        <v>657</v>
      </c>
      <c r="G279" s="17" t="s">
        <v>226</v>
      </c>
    </row>
    <row r="280" spans="2:8" x14ac:dyDescent="0.35">
      <c r="B280" s="17"/>
      <c r="C280" s="17" t="s">
        <v>658</v>
      </c>
      <c r="D280" s="18" t="s">
        <v>590</v>
      </c>
      <c r="E280" s="19">
        <v>380</v>
      </c>
      <c r="F280" s="20" t="s">
        <v>659</v>
      </c>
      <c r="G280" s="17" t="s">
        <v>226</v>
      </c>
    </row>
    <row r="281" spans="2:8" x14ac:dyDescent="0.35">
      <c r="B281" s="12"/>
      <c r="C281" s="17" t="s">
        <v>660</v>
      </c>
      <c r="D281" s="18" t="s">
        <v>391</v>
      </c>
      <c r="E281" s="19">
        <v>4877</v>
      </c>
      <c r="F281" s="17" t="s">
        <v>661</v>
      </c>
      <c r="G281" s="17" t="s">
        <v>226</v>
      </c>
    </row>
    <row r="282" spans="2:8" ht="29" x14ac:dyDescent="0.35">
      <c r="B282" s="12"/>
      <c r="C282" s="17" t="s">
        <v>662</v>
      </c>
      <c r="D282" s="18" t="s">
        <v>229</v>
      </c>
      <c r="E282" s="19">
        <v>878.84</v>
      </c>
      <c r="F282" s="20" t="s">
        <v>663</v>
      </c>
      <c r="G282" s="17" t="s">
        <v>226</v>
      </c>
    </row>
    <row r="283" spans="2:8" x14ac:dyDescent="0.35">
      <c r="B283" s="12"/>
      <c r="C283" s="17" t="s">
        <v>664</v>
      </c>
      <c r="D283" s="33" t="s">
        <v>306</v>
      </c>
      <c r="E283" s="19">
        <v>1670</v>
      </c>
      <c r="F283" s="20" t="s">
        <v>601</v>
      </c>
      <c r="G283" s="17" t="s">
        <v>454</v>
      </c>
    </row>
    <row r="284" spans="2:8" x14ac:dyDescent="0.35">
      <c r="B284" s="17"/>
      <c r="C284" s="17" t="s">
        <v>665</v>
      </c>
      <c r="D284" s="18" t="s">
        <v>666</v>
      </c>
      <c r="E284" s="19">
        <v>1600</v>
      </c>
      <c r="F284" s="20" t="s">
        <v>667</v>
      </c>
      <c r="G284" s="17" t="s">
        <v>454</v>
      </c>
    </row>
    <row r="285" spans="2:8" x14ac:dyDescent="0.35">
      <c r="B285" s="17"/>
      <c r="C285" s="17" t="s">
        <v>668</v>
      </c>
      <c r="D285" s="18" t="s">
        <v>669</v>
      </c>
      <c r="E285" s="19">
        <v>600</v>
      </c>
      <c r="F285" s="20" t="s">
        <v>670</v>
      </c>
      <c r="G285" s="17" t="s">
        <v>454</v>
      </c>
    </row>
    <row r="286" spans="2:8" x14ac:dyDescent="0.35">
      <c r="B286" s="12"/>
      <c r="C286" s="17" t="s">
        <v>671</v>
      </c>
      <c r="D286" s="18" t="s">
        <v>304</v>
      </c>
      <c r="E286" s="19">
        <v>250</v>
      </c>
      <c r="F286" s="17" t="s">
        <v>672</v>
      </c>
      <c r="G286" s="17" t="s">
        <v>232</v>
      </c>
      <c r="H286" s="6" t="s">
        <v>613</v>
      </c>
    </row>
    <row r="287" spans="2:8" x14ac:dyDescent="0.35">
      <c r="B287" s="12"/>
      <c r="C287" s="17" t="s">
        <v>673</v>
      </c>
      <c r="D287" s="18" t="s">
        <v>518</v>
      </c>
      <c r="E287" s="19">
        <v>250</v>
      </c>
      <c r="F287" s="34" t="s">
        <v>674</v>
      </c>
      <c r="G287" s="17" t="s">
        <v>232</v>
      </c>
      <c r="H287" s="6" t="s">
        <v>613</v>
      </c>
    </row>
    <row r="288" spans="2:8" x14ac:dyDescent="0.35">
      <c r="B288" s="12"/>
      <c r="C288" s="17" t="s">
        <v>675</v>
      </c>
      <c r="D288" s="18" t="s">
        <v>676</v>
      </c>
      <c r="E288" s="19">
        <v>200</v>
      </c>
      <c r="F288" s="20" t="s">
        <v>677</v>
      </c>
      <c r="G288" s="17" t="s">
        <v>232</v>
      </c>
      <c r="H288" s="6" t="s">
        <v>613</v>
      </c>
    </row>
    <row r="289" spans="1:56" ht="29" x14ac:dyDescent="0.35">
      <c r="B289" s="12"/>
      <c r="C289" s="17" t="s">
        <v>678</v>
      </c>
      <c r="D289" s="22" t="s">
        <v>679</v>
      </c>
      <c r="E289" s="19">
        <v>250</v>
      </c>
      <c r="F289" s="4" t="s">
        <v>680</v>
      </c>
      <c r="G289" s="12" t="s">
        <v>232</v>
      </c>
      <c r="H289" s="6" t="s">
        <v>613</v>
      </c>
      <c r="I289" s="21"/>
    </row>
    <row r="290" spans="1:56" x14ac:dyDescent="0.35">
      <c r="B290" s="12"/>
      <c r="C290" s="17" t="s">
        <v>681</v>
      </c>
      <c r="D290" s="22" t="s">
        <v>679</v>
      </c>
      <c r="E290" s="19">
        <v>500</v>
      </c>
      <c r="F290" s="12" t="s">
        <v>682</v>
      </c>
      <c r="G290" s="12" t="s">
        <v>232</v>
      </c>
      <c r="H290" s="6" t="s">
        <v>613</v>
      </c>
      <c r="I290" s="21"/>
    </row>
    <row r="291" spans="1:56" s="29" customFormat="1" x14ac:dyDescent="0.35">
      <c r="A291" s="6"/>
      <c r="B291" s="12"/>
      <c r="C291" s="17" t="s">
        <v>683</v>
      </c>
      <c r="D291" s="22" t="s">
        <v>679</v>
      </c>
      <c r="E291" s="19">
        <v>250</v>
      </c>
      <c r="F291" s="4" t="s">
        <v>684</v>
      </c>
      <c r="G291" s="12" t="s">
        <v>232</v>
      </c>
      <c r="H291" s="6" t="s">
        <v>613</v>
      </c>
      <c r="I291" s="21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</row>
    <row r="292" spans="1:56" ht="29" x14ac:dyDescent="0.35">
      <c r="B292" s="12"/>
      <c r="C292" s="17" t="s">
        <v>685</v>
      </c>
      <c r="D292" s="18" t="s">
        <v>600</v>
      </c>
      <c r="E292" s="19">
        <v>600</v>
      </c>
      <c r="F292" s="17" t="s">
        <v>686</v>
      </c>
      <c r="G292" s="17" t="s">
        <v>232</v>
      </c>
      <c r="H292" s="6" t="s">
        <v>613</v>
      </c>
    </row>
    <row r="293" spans="1:56" x14ac:dyDescent="0.35">
      <c r="B293" s="12"/>
      <c r="C293" s="17" t="s">
        <v>687</v>
      </c>
      <c r="D293" s="22" t="s">
        <v>688</v>
      </c>
      <c r="E293" s="19">
        <v>250</v>
      </c>
      <c r="F293" s="4" t="s">
        <v>689</v>
      </c>
      <c r="G293" s="12" t="s">
        <v>232</v>
      </c>
      <c r="H293" s="6" t="s">
        <v>613</v>
      </c>
    </row>
    <row r="294" spans="1:56" x14ac:dyDescent="0.35">
      <c r="B294" s="12"/>
      <c r="C294" s="17" t="s">
        <v>690</v>
      </c>
      <c r="D294" s="22" t="s">
        <v>688</v>
      </c>
      <c r="E294" s="19">
        <v>100</v>
      </c>
      <c r="F294" s="4" t="s">
        <v>691</v>
      </c>
      <c r="G294" s="12" t="s">
        <v>232</v>
      </c>
      <c r="H294" s="6" t="s">
        <v>613</v>
      </c>
    </row>
    <row r="295" spans="1:56" x14ac:dyDescent="0.35">
      <c r="B295" s="12"/>
      <c r="C295" s="17" t="s">
        <v>692</v>
      </c>
      <c r="D295" s="18" t="s">
        <v>458</v>
      </c>
      <c r="E295" s="19">
        <v>300</v>
      </c>
      <c r="F295" s="17" t="s">
        <v>693</v>
      </c>
      <c r="G295" s="17" t="s">
        <v>232</v>
      </c>
      <c r="H295" s="6" t="s">
        <v>613</v>
      </c>
    </row>
    <row r="296" spans="1:56" x14ac:dyDescent="0.35">
      <c r="B296" s="12"/>
      <c r="C296" s="17" t="s">
        <v>476</v>
      </c>
      <c r="D296" s="18" t="s">
        <v>679</v>
      </c>
      <c r="E296" s="19">
        <v>250</v>
      </c>
      <c r="F296" s="17" t="s">
        <v>694</v>
      </c>
      <c r="G296" s="17" t="s">
        <v>232</v>
      </c>
      <c r="H296" s="6" t="s">
        <v>613</v>
      </c>
    </row>
    <row r="297" spans="1:56" x14ac:dyDescent="0.35">
      <c r="B297" s="12"/>
      <c r="C297" s="17" t="s">
        <v>695</v>
      </c>
      <c r="D297" s="18" t="s">
        <v>458</v>
      </c>
      <c r="E297" s="19">
        <v>400</v>
      </c>
      <c r="F297" s="17" t="s">
        <v>696</v>
      </c>
      <c r="G297" s="17" t="s">
        <v>232</v>
      </c>
      <c r="H297" s="6" t="s">
        <v>613</v>
      </c>
    </row>
    <row r="298" spans="1:56" x14ac:dyDescent="0.35">
      <c r="B298" s="12"/>
      <c r="C298" s="17" t="s">
        <v>697</v>
      </c>
      <c r="D298" s="18" t="s">
        <v>458</v>
      </c>
      <c r="E298" s="19">
        <v>250</v>
      </c>
      <c r="F298" s="17" t="s">
        <v>698</v>
      </c>
      <c r="G298" s="17" t="s">
        <v>232</v>
      </c>
      <c r="H298" s="6" t="s">
        <v>613</v>
      </c>
    </row>
    <row r="299" spans="1:56" x14ac:dyDescent="0.35">
      <c r="B299" s="12"/>
      <c r="C299" s="17" t="s">
        <v>699</v>
      </c>
      <c r="D299" s="18" t="s">
        <v>676</v>
      </c>
      <c r="E299" s="19">
        <v>500</v>
      </c>
      <c r="F299" s="17" t="s">
        <v>700</v>
      </c>
      <c r="G299" s="17" t="s">
        <v>232</v>
      </c>
      <c r="H299" s="6" t="s">
        <v>613</v>
      </c>
    </row>
    <row r="300" spans="1:56" ht="29" x14ac:dyDescent="0.35">
      <c r="B300" s="12"/>
      <c r="C300" s="17" t="s">
        <v>701</v>
      </c>
      <c r="D300" s="22" t="s">
        <v>243</v>
      </c>
      <c r="E300" s="19">
        <v>400</v>
      </c>
      <c r="F300" s="4" t="s">
        <v>702</v>
      </c>
      <c r="G300" s="12" t="s">
        <v>232</v>
      </c>
      <c r="H300" s="6" t="s">
        <v>613</v>
      </c>
    </row>
    <row r="301" spans="1:56" x14ac:dyDescent="0.35">
      <c r="B301" s="12"/>
      <c r="C301" s="17" t="s">
        <v>703</v>
      </c>
      <c r="D301" s="22" t="s">
        <v>704</v>
      </c>
      <c r="E301" s="19">
        <v>500</v>
      </c>
      <c r="F301" s="4" t="s">
        <v>705</v>
      </c>
      <c r="G301" s="12" t="s">
        <v>232</v>
      </c>
      <c r="H301" s="6" t="s">
        <v>613</v>
      </c>
    </row>
    <row r="302" spans="1:56" ht="29" x14ac:dyDescent="0.35">
      <c r="B302" s="17"/>
      <c r="C302" s="17" t="s">
        <v>706</v>
      </c>
      <c r="D302" s="18" t="s">
        <v>707</v>
      </c>
      <c r="E302" s="19">
        <v>950</v>
      </c>
      <c r="F302" s="20" t="s">
        <v>708</v>
      </c>
      <c r="G302" s="17" t="s">
        <v>235</v>
      </c>
    </row>
    <row r="303" spans="1:56" x14ac:dyDescent="0.35">
      <c r="B303" s="17"/>
      <c r="C303" s="17" t="s">
        <v>115</v>
      </c>
      <c r="D303" s="18" t="s">
        <v>709</v>
      </c>
      <c r="E303" s="19">
        <v>3525</v>
      </c>
      <c r="F303" s="20" t="s">
        <v>710</v>
      </c>
      <c r="G303" s="17" t="s">
        <v>235</v>
      </c>
    </row>
    <row r="304" spans="1:56" x14ac:dyDescent="0.35">
      <c r="B304" s="17"/>
      <c r="C304" s="17" t="s">
        <v>711</v>
      </c>
      <c r="D304" s="18" t="s">
        <v>669</v>
      </c>
      <c r="E304" s="19">
        <v>999</v>
      </c>
      <c r="F304" s="20" t="s">
        <v>712</v>
      </c>
      <c r="G304" s="17" t="s">
        <v>235</v>
      </c>
    </row>
    <row r="305" spans="1:8" x14ac:dyDescent="0.35">
      <c r="B305" s="17"/>
      <c r="C305" s="17" t="s">
        <v>713</v>
      </c>
      <c r="D305" s="18" t="s">
        <v>666</v>
      </c>
      <c r="E305" s="19">
        <v>920</v>
      </c>
      <c r="F305" s="20" t="s">
        <v>714</v>
      </c>
      <c r="G305" s="17" t="s">
        <v>237</v>
      </c>
    </row>
    <row r="306" spans="1:8" x14ac:dyDescent="0.35">
      <c r="B306" s="17"/>
      <c r="C306" s="17" t="s">
        <v>715</v>
      </c>
      <c r="D306" s="18" t="s">
        <v>716</v>
      </c>
      <c r="E306" s="19">
        <v>600</v>
      </c>
      <c r="F306" s="20" t="s">
        <v>717</v>
      </c>
      <c r="G306" s="17" t="s">
        <v>237</v>
      </c>
    </row>
    <row r="307" spans="1:8" x14ac:dyDescent="0.35">
      <c r="B307" s="17"/>
      <c r="C307" s="17" t="s">
        <v>718</v>
      </c>
      <c r="D307" s="18" t="s">
        <v>719</v>
      </c>
      <c r="E307" s="19">
        <v>444</v>
      </c>
      <c r="F307" s="20" t="s">
        <v>720</v>
      </c>
      <c r="G307" s="17" t="s">
        <v>237</v>
      </c>
    </row>
    <row r="308" spans="1:8" x14ac:dyDescent="0.35">
      <c r="B308" s="17"/>
      <c r="C308" s="17" t="s">
        <v>239</v>
      </c>
      <c r="D308" s="18" t="s">
        <v>707</v>
      </c>
      <c r="E308" s="19">
        <v>875</v>
      </c>
      <c r="F308" s="20" t="s">
        <v>721</v>
      </c>
      <c r="G308" s="17" t="s">
        <v>237</v>
      </c>
    </row>
    <row r="309" spans="1:8" x14ac:dyDescent="0.35">
      <c r="B309" s="17"/>
      <c r="C309" s="28" t="s">
        <v>722</v>
      </c>
      <c r="D309" s="18" t="s">
        <v>723</v>
      </c>
      <c r="E309" s="19">
        <v>105</v>
      </c>
      <c r="F309" s="20" t="s">
        <v>724</v>
      </c>
      <c r="G309" s="28" t="s">
        <v>237</v>
      </c>
    </row>
    <row r="310" spans="1:8" x14ac:dyDescent="0.35">
      <c r="B310" s="17"/>
      <c r="C310" s="17" t="s">
        <v>725</v>
      </c>
      <c r="D310" s="18" t="s">
        <v>726</v>
      </c>
      <c r="E310" s="19">
        <v>2750</v>
      </c>
      <c r="F310" s="20" t="s">
        <v>727</v>
      </c>
      <c r="G310" s="17" t="s">
        <v>237</v>
      </c>
    </row>
    <row r="311" spans="1:8" x14ac:dyDescent="0.35">
      <c r="B311" s="17"/>
      <c r="C311" s="17" t="s">
        <v>641</v>
      </c>
      <c r="D311" s="18" t="s">
        <v>642</v>
      </c>
      <c r="E311" s="19">
        <v>577.5</v>
      </c>
      <c r="F311" s="20" t="s">
        <v>643</v>
      </c>
      <c r="G311" s="17" t="s">
        <v>237</v>
      </c>
    </row>
    <row r="312" spans="1:8" x14ac:dyDescent="0.35">
      <c r="B312" s="12"/>
      <c r="C312" s="17" t="s">
        <v>728</v>
      </c>
      <c r="D312" s="18" t="s">
        <v>202</v>
      </c>
      <c r="E312" s="19">
        <v>1728</v>
      </c>
      <c r="F312" s="20" t="s">
        <v>729</v>
      </c>
      <c r="G312" s="17" t="s">
        <v>237</v>
      </c>
    </row>
    <row r="313" spans="1:8" x14ac:dyDescent="0.35">
      <c r="A313" s="21"/>
      <c r="B313" s="17"/>
      <c r="C313" s="17" t="s">
        <v>730</v>
      </c>
      <c r="D313" s="18" t="s">
        <v>388</v>
      </c>
      <c r="E313" s="19">
        <v>296.14</v>
      </c>
      <c r="F313" s="20" t="s">
        <v>731</v>
      </c>
      <c r="G313" s="17" t="s">
        <v>241</v>
      </c>
    </row>
    <row r="314" spans="1:8" x14ac:dyDescent="0.35">
      <c r="B314" s="12"/>
      <c r="C314" s="17" t="s">
        <v>732</v>
      </c>
      <c r="D314" s="18" t="s">
        <v>216</v>
      </c>
      <c r="E314" s="19">
        <v>333.86</v>
      </c>
      <c r="F314" s="20" t="s">
        <v>733</v>
      </c>
      <c r="G314" s="17" t="s">
        <v>241</v>
      </c>
    </row>
    <row r="315" spans="1:8" ht="29" x14ac:dyDescent="0.35">
      <c r="B315" s="12"/>
      <c r="C315" s="17" t="s">
        <v>734</v>
      </c>
      <c r="D315" s="18" t="s">
        <v>161</v>
      </c>
      <c r="E315" s="19">
        <v>429</v>
      </c>
      <c r="F315" s="20" t="s">
        <v>735</v>
      </c>
      <c r="G315" s="17" t="s">
        <v>241</v>
      </c>
    </row>
    <row r="316" spans="1:8" x14ac:dyDescent="0.35">
      <c r="B316" s="17"/>
      <c r="C316" s="17" t="s">
        <v>736</v>
      </c>
      <c r="D316" s="18" t="s">
        <v>430</v>
      </c>
      <c r="E316" s="19">
        <v>38.5</v>
      </c>
      <c r="F316" s="20" t="s">
        <v>737</v>
      </c>
      <c r="G316" s="17" t="s">
        <v>245</v>
      </c>
    </row>
    <row r="317" spans="1:8" x14ac:dyDescent="0.35">
      <c r="B317" s="17"/>
      <c r="C317" s="17" t="s">
        <v>738</v>
      </c>
      <c r="D317" s="18" t="s">
        <v>739</v>
      </c>
      <c r="E317" s="19">
        <v>15000</v>
      </c>
      <c r="F317" s="20" t="s">
        <v>740</v>
      </c>
      <c r="G317" s="17" t="s">
        <v>245</v>
      </c>
    </row>
    <row r="318" spans="1:8" x14ac:dyDescent="0.35">
      <c r="B318" s="17"/>
      <c r="C318" s="17" t="s">
        <v>626</v>
      </c>
      <c r="D318" s="18" t="s">
        <v>741</v>
      </c>
      <c r="E318" s="19">
        <v>1080</v>
      </c>
      <c r="F318" s="20" t="s">
        <v>742</v>
      </c>
      <c r="G318" s="17" t="s">
        <v>248</v>
      </c>
      <c r="H318" s="6" t="s">
        <v>515</v>
      </c>
    </row>
    <row r="319" spans="1:8" x14ac:dyDescent="0.35">
      <c r="B319" s="17"/>
      <c r="C319" s="17" t="s">
        <v>626</v>
      </c>
      <c r="D319" s="18" t="s">
        <v>741</v>
      </c>
      <c r="E319" s="19">
        <v>240</v>
      </c>
      <c r="F319" s="20" t="s">
        <v>743</v>
      </c>
      <c r="G319" s="17" t="s">
        <v>248</v>
      </c>
      <c r="H319" s="6" t="s">
        <v>515</v>
      </c>
    </row>
    <row r="320" spans="1:8" x14ac:dyDescent="0.35">
      <c r="B320" s="12"/>
      <c r="C320" s="17" t="s">
        <v>626</v>
      </c>
      <c r="D320" s="22" t="s">
        <v>744</v>
      </c>
      <c r="E320" s="19">
        <v>1320</v>
      </c>
      <c r="F320" s="4" t="s">
        <v>745</v>
      </c>
      <c r="G320" s="12" t="s">
        <v>248</v>
      </c>
      <c r="H320" s="6" t="s">
        <v>613</v>
      </c>
    </row>
    <row r="321" spans="1:8" x14ac:dyDescent="0.35">
      <c r="B321" s="17"/>
      <c r="C321" s="17" t="s">
        <v>746</v>
      </c>
      <c r="D321" s="18" t="s">
        <v>747</v>
      </c>
      <c r="E321" s="19">
        <v>1009.6</v>
      </c>
      <c r="F321" s="20" t="s">
        <v>748</v>
      </c>
      <c r="G321" s="17" t="s">
        <v>253</v>
      </c>
      <c r="H321" s="6" t="s">
        <v>515</v>
      </c>
    </row>
    <row r="322" spans="1:8" x14ac:dyDescent="0.35">
      <c r="B322" s="17"/>
      <c r="C322" s="17" t="s">
        <v>749</v>
      </c>
      <c r="D322" s="18" t="s">
        <v>750</v>
      </c>
      <c r="E322" s="19">
        <v>15000</v>
      </c>
      <c r="F322" s="20" t="s">
        <v>539</v>
      </c>
      <c r="G322" s="17" t="s">
        <v>253</v>
      </c>
      <c r="H322" s="6" t="s">
        <v>515</v>
      </c>
    </row>
    <row r="323" spans="1:8" x14ac:dyDescent="0.35">
      <c r="B323" s="17"/>
      <c r="C323" s="17" t="s">
        <v>517</v>
      </c>
      <c r="D323" s="18" t="s">
        <v>551</v>
      </c>
      <c r="E323" s="19">
        <v>2460</v>
      </c>
      <c r="F323" s="20" t="s">
        <v>751</v>
      </c>
      <c r="G323" s="17" t="s">
        <v>253</v>
      </c>
    </row>
    <row r="324" spans="1:8" x14ac:dyDescent="0.35">
      <c r="A324" s="29"/>
      <c r="B324" s="17"/>
      <c r="C324" s="17" t="s">
        <v>30</v>
      </c>
      <c r="D324" s="18" t="s">
        <v>520</v>
      </c>
      <c r="E324" s="19">
        <v>757.5</v>
      </c>
      <c r="F324" s="20" t="s">
        <v>752</v>
      </c>
      <c r="G324" s="17" t="s">
        <v>253</v>
      </c>
    </row>
    <row r="325" spans="1:8" x14ac:dyDescent="0.35">
      <c r="B325" s="17"/>
      <c r="C325" s="17" t="s">
        <v>753</v>
      </c>
      <c r="D325" s="18" t="s">
        <v>754</v>
      </c>
      <c r="E325" s="19">
        <v>2500</v>
      </c>
      <c r="F325" s="20" t="s">
        <v>755</v>
      </c>
      <c r="G325" s="17" t="s">
        <v>253</v>
      </c>
      <c r="H325" s="6" t="s">
        <v>515</v>
      </c>
    </row>
    <row r="326" spans="1:8" x14ac:dyDescent="0.35">
      <c r="B326" s="17"/>
      <c r="C326" s="17" t="s">
        <v>756</v>
      </c>
      <c r="D326" s="18" t="s">
        <v>754</v>
      </c>
      <c r="E326" s="19">
        <v>150</v>
      </c>
      <c r="F326" s="20" t="s">
        <v>757</v>
      </c>
      <c r="G326" s="17" t="s">
        <v>253</v>
      </c>
    </row>
    <row r="327" spans="1:8" x14ac:dyDescent="0.35">
      <c r="B327" s="17"/>
      <c r="C327" s="17" t="s">
        <v>758</v>
      </c>
      <c r="D327" s="18" t="s">
        <v>739</v>
      </c>
      <c r="E327" s="19">
        <v>150</v>
      </c>
      <c r="F327" s="20" t="s">
        <v>759</v>
      </c>
      <c r="G327" s="17" t="s">
        <v>253</v>
      </c>
    </row>
    <row r="328" spans="1:8" x14ac:dyDescent="0.35">
      <c r="B328" s="17"/>
      <c r="C328" s="17" t="s">
        <v>30</v>
      </c>
      <c r="D328" s="18" t="s">
        <v>520</v>
      </c>
      <c r="E328" s="19">
        <v>757.5</v>
      </c>
      <c r="F328" s="20" t="s">
        <v>760</v>
      </c>
      <c r="G328" s="17" t="s">
        <v>253</v>
      </c>
    </row>
    <row r="329" spans="1:8" x14ac:dyDescent="0.35">
      <c r="B329" s="12"/>
      <c r="C329" s="17" t="s">
        <v>761</v>
      </c>
      <c r="D329" s="26" t="s">
        <v>319</v>
      </c>
      <c r="E329" s="19">
        <v>300</v>
      </c>
      <c r="F329" s="20" t="s">
        <v>762</v>
      </c>
      <c r="G329" s="12" t="s">
        <v>253</v>
      </c>
    </row>
    <row r="330" spans="1:8" x14ac:dyDescent="0.35">
      <c r="B330" s="17"/>
      <c r="C330" s="17" t="s">
        <v>763</v>
      </c>
      <c r="D330" s="18" t="s">
        <v>430</v>
      </c>
      <c r="E330" s="19">
        <v>1200</v>
      </c>
      <c r="F330" s="17" t="s">
        <v>764</v>
      </c>
      <c r="G330" s="17" t="s">
        <v>256</v>
      </c>
    </row>
    <row r="331" spans="1:8" x14ac:dyDescent="0.35">
      <c r="A331" s="29"/>
      <c r="B331" s="12"/>
      <c r="C331" s="17" t="s">
        <v>765</v>
      </c>
      <c r="D331" s="22" t="s">
        <v>164</v>
      </c>
      <c r="E331" s="19">
        <v>1461.6</v>
      </c>
      <c r="F331" s="4" t="s">
        <v>766</v>
      </c>
      <c r="G331" s="12" t="s">
        <v>256</v>
      </c>
      <c r="H331" s="6" t="s">
        <v>515</v>
      </c>
    </row>
    <row r="332" spans="1:8" ht="29" x14ac:dyDescent="0.35">
      <c r="B332" s="12"/>
      <c r="C332" s="17" t="s">
        <v>767</v>
      </c>
      <c r="D332" s="18" t="s">
        <v>747</v>
      </c>
      <c r="E332" s="19">
        <v>5000</v>
      </c>
      <c r="F332" s="17" t="s">
        <v>768</v>
      </c>
      <c r="G332" s="17" t="s">
        <v>256</v>
      </c>
      <c r="H332" s="6" t="s">
        <v>613</v>
      </c>
    </row>
    <row r="333" spans="1:8" ht="29" x14ac:dyDescent="0.35">
      <c r="B333" s="12"/>
      <c r="C333" s="17" t="s">
        <v>734</v>
      </c>
      <c r="D333" s="18" t="s">
        <v>161</v>
      </c>
      <c r="E333" s="19">
        <v>429.01</v>
      </c>
      <c r="F333" s="20" t="s">
        <v>735</v>
      </c>
      <c r="G333" s="17" t="s">
        <v>258</v>
      </c>
    </row>
    <row r="334" spans="1:8" ht="29" x14ac:dyDescent="0.35">
      <c r="B334" s="12"/>
      <c r="C334" s="17" t="s">
        <v>769</v>
      </c>
      <c r="D334" s="18" t="s">
        <v>770</v>
      </c>
      <c r="E334" s="19">
        <v>740</v>
      </c>
      <c r="F334" s="20" t="s">
        <v>771</v>
      </c>
      <c r="G334" s="17" t="s">
        <v>262</v>
      </c>
      <c r="H334" s="6" t="s">
        <v>515</v>
      </c>
    </row>
    <row r="335" spans="1:8" ht="29" x14ac:dyDescent="0.35">
      <c r="A335" s="24"/>
      <c r="B335" s="12"/>
      <c r="C335" s="17" t="s">
        <v>772</v>
      </c>
      <c r="D335" s="18" t="s">
        <v>770</v>
      </c>
      <c r="E335" s="19">
        <v>750</v>
      </c>
      <c r="F335" s="20" t="s">
        <v>773</v>
      </c>
      <c r="G335" s="17" t="s">
        <v>262</v>
      </c>
      <c r="H335" s="6" t="s">
        <v>515</v>
      </c>
    </row>
    <row r="336" spans="1:8" ht="29" x14ac:dyDescent="0.35">
      <c r="A336" s="24"/>
      <c r="B336" s="12"/>
      <c r="C336" s="17" t="s">
        <v>774</v>
      </c>
      <c r="D336" s="18" t="s">
        <v>770</v>
      </c>
      <c r="E336" s="19">
        <v>750</v>
      </c>
      <c r="F336" s="20" t="s">
        <v>775</v>
      </c>
      <c r="G336" s="17" t="s">
        <v>262</v>
      </c>
    </row>
    <row r="337" spans="1:56" ht="29" x14ac:dyDescent="0.35">
      <c r="A337" s="24"/>
      <c r="B337" s="12"/>
      <c r="C337" s="17" t="s">
        <v>776</v>
      </c>
      <c r="D337" s="18" t="s">
        <v>770</v>
      </c>
      <c r="E337" s="19">
        <v>500</v>
      </c>
      <c r="F337" s="20" t="s">
        <v>777</v>
      </c>
      <c r="G337" s="17" t="s">
        <v>262</v>
      </c>
      <c r="H337" s="6" t="s">
        <v>515</v>
      </c>
    </row>
    <row r="338" spans="1:56" ht="29" x14ac:dyDescent="0.35">
      <c r="B338" s="12"/>
      <c r="C338" s="17" t="s">
        <v>778</v>
      </c>
      <c r="D338" s="18" t="s">
        <v>770</v>
      </c>
      <c r="E338" s="19">
        <v>450</v>
      </c>
      <c r="F338" s="20" t="s">
        <v>779</v>
      </c>
      <c r="G338" s="17" t="s">
        <v>262</v>
      </c>
      <c r="H338" s="6" t="s">
        <v>515</v>
      </c>
    </row>
    <row r="339" spans="1:56" ht="29" x14ac:dyDescent="0.35">
      <c r="A339" s="29"/>
      <c r="B339" s="12"/>
      <c r="C339" s="17" t="s">
        <v>780</v>
      </c>
      <c r="D339" s="18" t="s">
        <v>770</v>
      </c>
      <c r="E339" s="19">
        <v>750</v>
      </c>
      <c r="F339" s="20" t="s">
        <v>781</v>
      </c>
      <c r="G339" s="17" t="s">
        <v>262</v>
      </c>
    </row>
    <row r="340" spans="1:56" ht="29" x14ac:dyDescent="0.35">
      <c r="A340" s="29"/>
      <c r="B340" s="12"/>
      <c r="C340" s="17" t="s">
        <v>782</v>
      </c>
      <c r="D340" s="18" t="s">
        <v>461</v>
      </c>
      <c r="E340" s="19">
        <v>200</v>
      </c>
      <c r="F340" s="20" t="s">
        <v>783</v>
      </c>
      <c r="G340" s="17" t="s">
        <v>262</v>
      </c>
    </row>
    <row r="341" spans="1:56" ht="29" x14ac:dyDescent="0.35">
      <c r="B341" s="12"/>
      <c r="C341" s="17" t="s">
        <v>784</v>
      </c>
      <c r="D341" s="18" t="s">
        <v>785</v>
      </c>
      <c r="E341" s="19">
        <v>750</v>
      </c>
      <c r="F341" s="20" t="s">
        <v>693</v>
      </c>
      <c r="G341" s="17" t="s">
        <v>262</v>
      </c>
    </row>
    <row r="342" spans="1:56" ht="29" x14ac:dyDescent="0.35">
      <c r="B342" s="12"/>
      <c r="C342" s="17" t="s">
        <v>786</v>
      </c>
      <c r="D342" s="18" t="s">
        <v>615</v>
      </c>
      <c r="E342" s="19">
        <v>315.82</v>
      </c>
      <c r="F342" s="20" t="s">
        <v>787</v>
      </c>
      <c r="G342" s="17" t="s">
        <v>262</v>
      </c>
    </row>
    <row r="343" spans="1:56" ht="29" x14ac:dyDescent="0.35">
      <c r="B343" s="12"/>
      <c r="C343" s="17" t="s">
        <v>788</v>
      </c>
      <c r="D343" s="22" t="s">
        <v>789</v>
      </c>
      <c r="E343" s="19">
        <v>538</v>
      </c>
      <c r="F343" s="4" t="s">
        <v>790</v>
      </c>
      <c r="G343" s="12" t="s">
        <v>262</v>
      </c>
    </row>
    <row r="344" spans="1:56" x14ac:dyDescent="0.35">
      <c r="B344" s="12"/>
      <c r="C344" s="17" t="s">
        <v>791</v>
      </c>
      <c r="D344" s="35" t="s">
        <v>792</v>
      </c>
      <c r="E344" s="19">
        <v>945</v>
      </c>
      <c r="F344" s="20" t="s">
        <v>793</v>
      </c>
      <c r="G344" s="17" t="s">
        <v>272</v>
      </c>
    </row>
    <row r="345" spans="1:56" x14ac:dyDescent="0.35">
      <c r="B345" s="12"/>
      <c r="C345" s="17" t="s">
        <v>794</v>
      </c>
      <c r="D345" s="18" t="s">
        <v>795</v>
      </c>
      <c r="E345" s="19">
        <v>600</v>
      </c>
      <c r="F345" s="20" t="s">
        <v>796</v>
      </c>
      <c r="G345" s="17" t="s">
        <v>272</v>
      </c>
    </row>
    <row r="346" spans="1:56" x14ac:dyDescent="0.35">
      <c r="A346" s="36" t="s">
        <v>797</v>
      </c>
      <c r="B346" s="12"/>
      <c r="C346" s="17" t="s">
        <v>798</v>
      </c>
      <c r="D346" s="18" t="s">
        <v>402</v>
      </c>
      <c r="E346" s="19">
        <v>1200</v>
      </c>
      <c r="F346" s="20" t="s">
        <v>799</v>
      </c>
      <c r="G346" s="17" t="s">
        <v>272</v>
      </c>
      <c r="H346" s="6" t="s">
        <v>515</v>
      </c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</row>
    <row r="347" spans="1:56" s="21" customFormat="1" x14ac:dyDescent="0.35">
      <c r="A347" s="36" t="s">
        <v>797</v>
      </c>
      <c r="B347" s="12"/>
      <c r="C347" s="17" t="s">
        <v>800</v>
      </c>
      <c r="D347" s="18" t="s">
        <v>801</v>
      </c>
      <c r="E347" s="19">
        <v>980</v>
      </c>
      <c r="F347" s="20" t="s">
        <v>802</v>
      </c>
      <c r="G347" s="17" t="s">
        <v>272</v>
      </c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</row>
    <row r="348" spans="1:56" x14ac:dyDescent="0.35">
      <c r="A348" s="36"/>
      <c r="B348" s="12"/>
      <c r="C348" s="17" t="s">
        <v>803</v>
      </c>
      <c r="D348" s="18" t="s">
        <v>804</v>
      </c>
      <c r="E348" s="19">
        <v>700</v>
      </c>
      <c r="F348" s="20" t="s">
        <v>805</v>
      </c>
      <c r="G348" s="17" t="s">
        <v>272</v>
      </c>
    </row>
    <row r="349" spans="1:56" x14ac:dyDescent="0.35">
      <c r="B349" s="12"/>
      <c r="C349" s="17" t="s">
        <v>806</v>
      </c>
      <c r="D349" s="18" t="s">
        <v>807</v>
      </c>
      <c r="E349" s="19">
        <v>1800</v>
      </c>
      <c r="F349" s="20" t="s">
        <v>808</v>
      </c>
      <c r="G349" s="17" t="s">
        <v>272</v>
      </c>
    </row>
    <row r="350" spans="1:56" x14ac:dyDescent="0.35">
      <c r="A350" s="36"/>
      <c r="B350" s="12"/>
      <c r="C350" s="17" t="s">
        <v>809</v>
      </c>
      <c r="D350" s="22" t="s">
        <v>676</v>
      </c>
      <c r="E350" s="19">
        <v>100</v>
      </c>
      <c r="F350" s="4" t="s">
        <v>810</v>
      </c>
      <c r="G350" s="12"/>
      <c r="H350" s="6" t="s">
        <v>613</v>
      </c>
    </row>
    <row r="351" spans="1:56" ht="29" x14ac:dyDescent="0.45">
      <c r="B351" s="37" t="s">
        <v>811</v>
      </c>
      <c r="C351" s="17" t="s">
        <v>812</v>
      </c>
      <c r="D351" s="22" t="s">
        <v>301</v>
      </c>
      <c r="E351" s="19">
        <v>16200</v>
      </c>
      <c r="F351" s="12" t="s">
        <v>813</v>
      </c>
      <c r="G351" s="12" t="s">
        <v>814</v>
      </c>
      <c r="H351" s="6" t="s">
        <v>815</v>
      </c>
    </row>
    <row r="352" spans="1:56" ht="29" x14ac:dyDescent="0.35">
      <c r="C352" s="17" t="s">
        <v>423</v>
      </c>
      <c r="D352" s="18" t="s">
        <v>816</v>
      </c>
      <c r="E352" s="19">
        <v>18342.5</v>
      </c>
      <c r="F352" s="17" t="s">
        <v>817</v>
      </c>
      <c r="G352" s="17" t="s">
        <v>814</v>
      </c>
      <c r="H352" s="6" t="s">
        <v>818</v>
      </c>
    </row>
    <row r="353" spans="3:7" ht="29" x14ac:dyDescent="0.35">
      <c r="C353" s="17" t="s">
        <v>819</v>
      </c>
      <c r="D353" s="22" t="s">
        <v>820</v>
      </c>
      <c r="E353" s="19">
        <v>12376</v>
      </c>
      <c r="F353" s="12" t="s">
        <v>821</v>
      </c>
      <c r="G353" s="12" t="s">
        <v>814</v>
      </c>
    </row>
    <row r="354" spans="3:7" x14ac:dyDescent="0.35">
      <c r="C354" s="17" t="s">
        <v>324</v>
      </c>
      <c r="D354" s="18" t="s">
        <v>551</v>
      </c>
      <c r="E354" s="19">
        <v>5600</v>
      </c>
      <c r="F354" s="20" t="s">
        <v>822</v>
      </c>
      <c r="G354" s="17" t="s">
        <v>200</v>
      </c>
    </row>
    <row r="355" spans="3:7" x14ac:dyDescent="0.35">
      <c r="C355" s="28" t="s">
        <v>823</v>
      </c>
      <c r="D355" s="18" t="s">
        <v>412</v>
      </c>
      <c r="E355" s="19">
        <v>9600</v>
      </c>
      <c r="F355" s="20" t="s">
        <v>822</v>
      </c>
      <c r="G355" s="28" t="s">
        <v>200</v>
      </c>
    </row>
    <row r="356" spans="3:7" x14ac:dyDescent="0.35">
      <c r="C356" s="17" t="s">
        <v>824</v>
      </c>
      <c r="D356" s="18" t="s">
        <v>825</v>
      </c>
      <c r="E356" s="19">
        <v>7680</v>
      </c>
      <c r="F356" s="20" t="s">
        <v>822</v>
      </c>
      <c r="G356" s="17" t="s">
        <v>200</v>
      </c>
    </row>
    <row r="357" spans="3:7" x14ac:dyDescent="0.35">
      <c r="C357" s="17" t="s">
        <v>826</v>
      </c>
      <c r="D357" s="18" t="s">
        <v>827</v>
      </c>
      <c r="E357" s="19">
        <v>1920</v>
      </c>
      <c r="F357" s="20" t="s">
        <v>822</v>
      </c>
      <c r="G357" s="17" t="s">
        <v>200</v>
      </c>
    </row>
    <row r="358" spans="3:7" ht="43.5" x14ac:dyDescent="0.35">
      <c r="C358" s="17" t="s">
        <v>828</v>
      </c>
      <c r="D358" s="18" t="s">
        <v>184</v>
      </c>
      <c r="E358" s="19">
        <v>25768</v>
      </c>
      <c r="F358" s="17" t="s">
        <v>829</v>
      </c>
      <c r="G358" s="17" t="s">
        <v>830</v>
      </c>
    </row>
  </sheetData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5E5A8B7D51242A54179533D2EC40C" ma:contentTypeVersion="4" ma:contentTypeDescription="Create a new document." ma:contentTypeScope="" ma:versionID="e01e07a5447701abbff98ffbd131ad67">
  <xsd:schema xmlns:xsd="http://www.w3.org/2001/XMLSchema" xmlns:xs="http://www.w3.org/2001/XMLSchema" xmlns:p="http://schemas.microsoft.com/office/2006/metadata/properties" xmlns:ns2="bd4bcc22-c8f1-48ae-9760-f156e1aef978" targetNamespace="http://schemas.microsoft.com/office/2006/metadata/properties" ma:root="true" ma:fieldsID="4280289127369e63727651f1e19f0699" ns2:_="">
    <xsd:import namespace="bd4bcc22-c8f1-48ae-9760-f156e1aef9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bcc22-c8f1-48ae-9760-f156e1aef9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4631D9-89FA-402B-87CB-7E53E75CC8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bcc22-c8f1-48ae-9760-f156e1aef9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F2F9B0-7DEA-4532-BCEE-69C31E2E81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81DCED-C0CF-4A90-BE26-0EDA03C36DA6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bd4bcc22-c8f1-48ae-9760-f156e1aef978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Grants - Data Transparency Code</dc:title>
  <dc:subject/>
  <dc:creator>Anna Bowtell</dc:creator>
  <cp:keywords>Grants, Open Data, Transparency</cp:keywords>
  <dc:description/>
  <cp:lastModifiedBy>Anna Bowtell</cp:lastModifiedBy>
  <cp:revision/>
  <dcterms:created xsi:type="dcterms:W3CDTF">2021-03-04T10:34:40Z</dcterms:created>
  <dcterms:modified xsi:type="dcterms:W3CDTF">2021-04-07T14:36:10Z</dcterms:modified>
  <cp:category>Open Data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0x0101005245E5A8B7D51242A54179533D2EC40C</vt:lpwstr>
  </property>
  <property fmtid="{D5CDD505-2E9C-101B-9397-08002B2CF9AE}" pid="3" name="MSIP_Label_22127eb8-1c2a-4c17-86cc-a5ba0926d1f9_Enabled">
    <vt:lpwstr>True</vt:lpwstr>
  </property>
  <property fmtid="{D5CDD505-2E9C-101B-9397-08002B2CF9AE}" pid="4" name="MSIP_Label_22127eb8-1c2a-4c17-86cc-a5ba0926d1f9_SiteId">
    <vt:lpwstr>61d0734f-7fce-4063-b638-09ac5ad5a43f</vt:lpwstr>
  </property>
  <property fmtid="{D5CDD505-2E9C-101B-9397-08002B2CF9AE}" pid="5" name="MSIP_Label_22127eb8-1c2a-4c17-86cc-a5ba0926d1f9_Owner">
    <vt:lpwstr>Andrew.Dolman@kirklees.gov.uk</vt:lpwstr>
  </property>
  <property fmtid="{D5CDD505-2E9C-101B-9397-08002B2CF9AE}" pid="6" name="MSIP_Label_22127eb8-1c2a-4c17-86cc-a5ba0926d1f9_SetDate">
    <vt:lpwstr>2021-03-04T10:57:55.3963413Z</vt:lpwstr>
  </property>
  <property fmtid="{D5CDD505-2E9C-101B-9397-08002B2CF9AE}" pid="7" name="MSIP_Label_22127eb8-1c2a-4c17-86cc-a5ba0926d1f9_Name">
    <vt:lpwstr>Official</vt:lpwstr>
  </property>
  <property fmtid="{D5CDD505-2E9C-101B-9397-08002B2CF9AE}" pid="8" name="MSIP_Label_22127eb8-1c2a-4c17-86cc-a5ba0926d1f9_Application">
    <vt:lpwstr>Microsoft Azure Information Protection</vt:lpwstr>
  </property>
  <property fmtid="{D5CDD505-2E9C-101B-9397-08002B2CF9AE}" pid="9" name="MSIP_Label_22127eb8-1c2a-4c17-86cc-a5ba0926d1f9_Extended_MSFT_Method">
    <vt:lpwstr>Automatic</vt:lpwstr>
  </property>
  <property fmtid="{D5CDD505-2E9C-101B-9397-08002B2CF9AE}" pid="10" name="Sensitivity">
    <vt:lpwstr>Official</vt:lpwstr>
  </property>
</Properties>
</file>